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408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附表14 部门整体支出绩效自评表" sheetId="14" r:id="rId14"/>
    <sheet name="附表15项目支出绩效自评表" sheetId="15" r:id="rId15"/>
  </sheets>
  <calcPr calcId="144525" concurrentCalc="0"/>
</workbook>
</file>

<file path=xl/sharedStrings.xml><?xml version="1.0" encoding="utf-8"?>
<sst xmlns="http://schemas.openxmlformats.org/spreadsheetml/2006/main" count="672">
  <si>
    <t>收入支出决算表</t>
  </si>
  <si>
    <t>公开01表</t>
  </si>
  <si>
    <t>部门：临沧市临翔区接待办公室</t>
  </si>
  <si>
    <t>金额单位：万元</t>
  </si>
  <si>
    <t>收入</t>
  </si>
  <si>
    <t>支出</t>
  </si>
  <si>
    <t>项目</t>
  </si>
  <si>
    <t>行次</t>
  </si>
  <si>
    <t>金额</t>
  </si>
  <si>
    <t>项目(按功能分类)</t>
  </si>
  <si>
    <t>栏次</t>
  </si>
  <si>
    <t>1</t>
  </si>
  <si>
    <t>2</t>
  </si>
  <si>
    <t>一、一般公共预算财政拨款收入</t>
  </si>
  <si>
    <t>一、一般公共服务支出</t>
  </si>
  <si>
    <t>31</t>
  </si>
  <si>
    <t>181.21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</si>
  <si>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</si>
  <si>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</si>
  <si>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</si>
  <si>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</si>
  <si>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</si>
  <si>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</si>
  <si>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</si>
  <si>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</si>
  <si>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</si>
  <si>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</si>
  <si>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</si>
  <si>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</si>
  <si>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</si>
  <si>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</si>
  <si>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</si>
  <si>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</si>
  <si>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</si>
  <si>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</si>
  <si>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</si>
  <si>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</si>
  <si>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</si>
  <si>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</si>
  <si>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</si>
  <si>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</si>
  <si>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</si>
  <si>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</si>
  <si>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</si>
  <si>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</si>
  <si>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12.67</t>
  </si>
  <si>
    <t>9</t>
  </si>
  <si>
    <t>九、卫生健康支出</t>
  </si>
  <si>
    <t>39</t>
  </si>
  <si>
    <t>9.04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</si>
  <si>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</si>
  <si>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</si>
  <si>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</si>
  <si>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</si>
  <si>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</si>
  <si>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</si>
  <si>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</si>
  <si>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</si>
  <si>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</si>
  <si>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</si>
  <si>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</si>
  <si>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</si>
  <si>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</si>
  <si>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</si>
  <si>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</si>
  <si>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</si>
  <si>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</si>
  <si>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</si>
  <si>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</si>
  <si>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</si>
  <si>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</si>
  <si>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</si>
  <si>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</si>
  <si>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</si>
  <si>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</si>
  <si>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</si>
  <si>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</si>
  <si>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</si>
  <si>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</si>
  <si>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</si>
  <si>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9.42</t>
  </si>
  <si>
    <t>20</t>
  </si>
  <si>
    <t>二十、粮油物资储备支出</t>
  </si>
  <si>
    <t>50</t>
  </si>
  <si>
    <t>21</t>
  </si>
  <si>
    <t>二十一、国有资本经营预算支出</t>
  </si>
  <si>
    <t>51</t>
  </si>
  <si>
    <t>22</t>
  </si>
  <si>
    <t>二十二、灾害防治及应急管理支出</t>
  </si>
  <si>
    <t>52</t>
  </si>
  <si>
    <t>23</t>
  </si>
  <si>
    <t>二十三、其他支出</t>
  </si>
  <si>
    <t>53</t>
  </si>
  <si>
    <t>30.72</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</si>
  <si>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</si>
  <si>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</si>
  <si>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</si>
  <si>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</si>
  <si>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</si>
  <si>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</si>
  <si>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</si>
  <si>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</si>
  <si>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</si>
  <si>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</si>
  <si>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</si>
  <si>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</si>
  <si>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</si>
  <si>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</si>
  <si>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</si>
  <si>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</si>
  <si>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</si>
  <si>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</si>
  <si>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</si>
  <si>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</si>
  <si>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</si>
  <si>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</si>
  <si>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</si>
  <si>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263.41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</si>
  <si>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</si>
  <si>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</si>
  <si>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</si>
  <si>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</si>
  <si>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</si>
  <si>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</si>
  <si>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</si>
  <si>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</si>
  <si>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</si>
  <si>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</si>
  <si>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</si>
  <si>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</si>
  <si>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</si>
  <si>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</si>
  <si>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</si>
  <si>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</si>
  <si>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</si>
  <si>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</si>
  <si>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</si>
  <si>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22.44</t>
  </si>
  <si>
    <t>201</t>
  </si>
  <si>
    <t>一般公共服务支出</t>
  </si>
  <si>
    <t>20103</t>
  </si>
  <si>
    <t>政府办公厅（室）及相关机构事务</t>
  </si>
  <si>
    <t>2010301</t>
  </si>
  <si>
    <t>行政运行</t>
  </si>
  <si>
    <t>136.48</t>
  </si>
  <si>
    <t>2010399</t>
  </si>
  <si>
    <t>其他政府办公厅（室）及相关机构事务支出</t>
  </si>
  <si>
    <t>44.73</t>
  </si>
  <si>
    <t>208</t>
  </si>
  <si>
    <t>社会保障和就业支出</t>
  </si>
  <si>
    <t>20805</t>
  </si>
  <si>
    <t>行政事业单位养老支出</t>
  </si>
  <si>
    <t>12.35</t>
  </si>
  <si>
    <t>2080505</t>
  </si>
  <si>
    <t>机关事业单位基本养老保险缴费支出</t>
  </si>
  <si>
    <t>20899</t>
  </si>
  <si>
    <t>其他社会保障和就业支出</t>
  </si>
  <si>
    <t>0.31</t>
  </si>
  <si>
    <t>2089999</t>
  </si>
  <si>
    <t>210</t>
  </si>
  <si>
    <t>卫生健康支出</t>
  </si>
  <si>
    <t>21011</t>
  </si>
  <si>
    <t>行政事业单位医疗</t>
  </si>
  <si>
    <t>2101101</t>
  </si>
  <si>
    <t>行政单位医疗</t>
  </si>
  <si>
    <t>6.09</t>
  </si>
  <si>
    <t>2101103</t>
  </si>
  <si>
    <t>公务员医疗补助</t>
  </si>
  <si>
    <t>2.58</t>
  </si>
  <si>
    <t>2101199</t>
  </si>
  <si>
    <t>其他行政事业单位医疗支出</t>
  </si>
  <si>
    <t>0.37</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</si>
  <si>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</si>
  <si>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</si>
  <si>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</si>
  <si>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</si>
  <si>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</si>
  <si>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</si>
  <si>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</si>
  <si>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</si>
  <si>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</si>
  <si>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</si>
  <si>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</si>
  <si>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</si>
  <si>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</si>
  <si>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</si>
  <si>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</si>
  <si>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</si>
  <si>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</si>
  <si>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</si>
  <si>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</si>
  <si>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</si>
  <si>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</si>
  <si>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</si>
  <si>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</si>
  <si>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</si>
  <si>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</si>
  <si>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</si>
  <si>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</si>
  <si>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</si>
  <si>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</si>
  <si>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</si>
  <si>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</si>
  <si>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</si>
  <si>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</si>
  <si>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</si>
  <si>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</si>
  <si>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</si>
  <si>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</si>
  <si>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</si>
  <si>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</si>
  <si>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</si>
  <si>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</si>
  <si>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</si>
  <si>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</si>
  <si>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</si>
  <si>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</si>
  <si>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</si>
  <si>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</si>
  <si>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</si>
  <si>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</si>
  <si>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</si>
  <si>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</si>
  <si>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</si>
  <si>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</si>
  <si>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</si>
  <si>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</si>
  <si>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</si>
  <si>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</si>
  <si>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</si>
  <si>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</si>
  <si>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11.86</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</si>
  <si>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</si>
  <si>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</si>
  <si>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</si>
  <si>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</si>
  <si>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</si>
  <si>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</si>
  <si>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</si>
  <si>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</si>
  <si>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</si>
  <si>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</si>
  <si>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</si>
  <si>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</si>
  <si>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</si>
  <si>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</si>
  <si>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</si>
  <si>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</si>
  <si>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</si>
  <si>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</si>
  <si>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</si>
  <si>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</si>
  <si>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</si>
  <si>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</si>
  <si>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</si>
  <si>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</si>
  <si>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</si>
  <si>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</si>
  <si>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</si>
  <si>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</si>
  <si>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</si>
  <si>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</si>
  <si>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</si>
  <si>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</si>
  <si>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</si>
  <si>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</si>
  <si>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</si>
  <si>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</si>
  <si>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</si>
  <si>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</si>
  <si>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</si>
  <si>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</si>
  <si>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</si>
  <si>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</si>
  <si>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</si>
  <si>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</si>
  <si>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</si>
  <si>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</si>
  <si>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</si>
  <si>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</si>
  <si>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</si>
  <si>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</si>
  <si>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</si>
  <si>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</si>
  <si>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</si>
  <si>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</si>
  <si>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</si>
  <si>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</si>
  <si>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</si>
  <si>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</si>
  <si>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</si>
  <si>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</si>
  <si>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</si>
  <si>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</si>
  <si>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</si>
  <si>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</si>
  <si>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</si>
  <si>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</si>
  <si>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</si>
  <si>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</si>
  <si>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</si>
  <si>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</si>
  <si>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</si>
  <si>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</si>
  <si>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</si>
  <si>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</si>
  <si>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</si>
  <si>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</si>
  <si>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</si>
  <si>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</si>
  <si>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</si>
  <si>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</si>
  <si>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</si>
  <si>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</si>
  <si>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</si>
  <si>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</si>
  <si>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</si>
  <si>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</si>
  <si>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</si>
  <si>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</si>
  <si>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</si>
  <si>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</si>
  <si>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</si>
  <si>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</si>
  <si>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</si>
  <si>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</si>
  <si>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</si>
  <si>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</si>
  <si>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</si>
  <si>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</si>
  <si>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</si>
  <si>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</si>
  <si>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</si>
  <si>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</si>
  <si>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</si>
  <si>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</si>
  <si>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</si>
  <si>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</si>
  <si>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</si>
  <si>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</si>
  <si>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</si>
  <si>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</si>
  <si>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</si>
  <si>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</si>
  <si>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</si>
  <si>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</si>
  <si>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</si>
  <si>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</si>
  <si>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</si>
  <si>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</si>
  <si>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</si>
  <si>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</si>
  <si>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</si>
  <si>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</si>
  <si>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</si>
  <si>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</si>
  <si>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</si>
  <si>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</si>
  <si>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</si>
  <si>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</si>
  <si>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</si>
  <si>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</si>
  <si>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</si>
  <si>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</si>
  <si>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</si>
  <si>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</si>
  <si>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</si>
  <si>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</si>
  <si>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</si>
  <si>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</si>
  <si>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</si>
  <si>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</si>
  <si>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</si>
  <si>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</si>
  <si>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</si>
  <si>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</si>
  <si>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</si>
  <si>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</si>
  <si>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</si>
  <si>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</si>
  <si>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</si>
  <si>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</si>
  <si>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</si>
  <si>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</si>
  <si>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</si>
  <si>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</si>
  <si>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</si>
  <si>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</si>
  <si>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</si>
  <si>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</si>
  <si>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</si>
  <si>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</si>
  <si>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</si>
  <si>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</si>
  <si>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</si>
  <si>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</si>
  <si>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</si>
  <si>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</si>
  <si>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</si>
  <si>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</si>
  <si>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</si>
  <si>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</si>
  <si>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</si>
  <si>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</si>
  <si>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</si>
  <si>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</si>
  <si>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</si>
  <si>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</si>
  <si>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</si>
  <si>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</si>
  <si>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</si>
  <si>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42.23</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</si>
  <si>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</si>
  <si>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</si>
  <si>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</si>
  <si>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</si>
  <si>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</si>
  <si>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</si>
  <si>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</si>
  <si>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</si>
  <si>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</si>
  <si>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</si>
  <si>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</si>
  <si>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</si>
  <si>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</si>
  <si>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</si>
  <si>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</si>
  <si>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</si>
  <si>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</si>
  <si>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</si>
  <si>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</si>
  <si>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</si>
  <si>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</si>
  <si>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</si>
  <si>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</si>
  <si>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</si>
  <si>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</si>
  <si>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</si>
  <si>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</si>
  <si>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</si>
  <si>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</si>
  <si>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</si>
  <si>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</si>
  <si>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</si>
  <si>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2.临沧市临翔区接待办公室无政府性基金预算收支，也没有使用政府性基金安排的支出，故《政府性基金预算财政拨款收入支出决算表》无数据。</t>
  </si>
  <si>
    <t>国有资本经营预算财政拨款收入支出决算表</t>
  </si>
  <si>
    <t>公开09表</t>
  </si>
  <si>
    <t>结转</t>
  </si>
  <si>
    <t>结余</t>
  </si>
  <si>
    <t>注：1.本表反映部门本年度国有资本经营预算财政拨款的收支和年初、年末结转结余情况。</t>
  </si>
  <si>
    <t xml:space="preserve">   2.临沧市临翔区接待办公室无国有资本经营预算财政拨款收入和支出，故《国有资本经营预算财政拨款收入支出决算表》无数据。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</si>
  <si>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</si>
  <si>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</si>
  <si>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</si>
  <si>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</si>
  <si>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</si>
  <si>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</si>
  <si>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</si>
  <si>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</si>
  <si>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</si>
  <si>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</si>
  <si>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</si>
  <si>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60.25</t>
  </si>
  <si>
    <t>31.15</t>
  </si>
  <si>
    <t xml:space="preserve">  1．因公出国（境）费</t>
  </si>
  <si>
    <t xml:space="preserve">  2．公务用车购置及运行维护费</t>
  </si>
  <si>
    <t>2.50</t>
  </si>
  <si>
    <t xml:space="preserve">    （1）公务用车购置费</t>
  </si>
  <si>
    <t xml:space="preserve">    （2）公务用车运行维护费</t>
  </si>
  <si>
    <t xml:space="preserve">  3．公务接待费</t>
  </si>
  <si>
    <t>57.75</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</si>
  <si>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</si>
  <si>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</si>
  <si>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</si>
  <si>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</si>
  <si>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</si>
  <si>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</si>
  <si>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</si>
  <si>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</si>
  <si>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</si>
  <si>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</si>
  <si>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142.00</t>
  </si>
  <si>
    <t xml:space="preserve">     其中：外事接待批次（个）</t>
  </si>
  <si>
    <t xml:space="preserve">  6．国内公务接待人次（人）</t>
  </si>
  <si>
    <t>1,328.00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</si>
  <si>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</si>
  <si>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</si>
  <si>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</si>
  <si>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</si>
  <si>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</si>
  <si>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</si>
  <si>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</si>
  <si>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</si>
  <si>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</si>
  <si>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</si>
  <si>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</si>
  <si>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</si>
  <si>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1.25</t>
  </si>
  <si>
    <t>29.90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</si>
  <si>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</si>
  <si>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</si>
  <si>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</si>
  <si>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</si>
  <si>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临沧市临翔区接待办公室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</si>
  <si>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</si>
  <si>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</si>
  <si>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</si>
  <si>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</si>
  <si>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</si>
  <si>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</si>
  <si>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</si>
  <si>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</si>
  <si>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</si>
  <si>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</si>
  <si>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</si>
  <si>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</si>
  <si>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</si>
  <si>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</si>
  <si>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</si>
  <si>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</si>
  <si>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</si>
  <si>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</si>
  <si>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</si>
  <si>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</si>
  <si>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临沧市临翔区接待办公室属参照公务员法管理的事业单位，内设综合股和接待股。
2023年末实有人员编制5人。其中：行政编制0人（含行政工勤编制0人），事业编制5人（含参公管理事业编制3人及机动参公编制2人）；在职实有行政人员5人（含行政工勤人员5人），事业人员3人（含参公管理事业人员3人、事业管理人员0人），其他人员0人。
离退休人员0人。其中：离休0人，退休0人。
实有车辆编制1辆，在编实有车辆1辆。</t>
  </si>
  <si>
    <t>（二）部门绩效目标的设立情况</t>
  </si>
  <si>
    <t>1.年度内完成接待场次150场次，完成接待人次3000人次。2.接待过程中严把菜品制作质量关，不发生任何食品安全责任事故。3.接待服务人员增强责任心，力求做到接人待物知书达理，着装得体，举止文明，彬彬有礼，接待过程中能及时准确的满足服务对象的要求，实现了零失误，零差错。4.配合、指导区级各部门做好接待工作。5.本年度预算购置不锈钢整体餐具3批次，陶瓷及仿瓷餐具3批次，厨房用低值易耗品如剪刀、削皮刀、扫帚、餐巾纸等耗材3批次，小型的电饭锅烤炉、冰箱等因需添置。厨房大型设备维修1次，清洁1次，厨房及接待室小型设备维修保养20次。</t>
  </si>
  <si>
    <t>（三）部门整体收支情况</t>
  </si>
  <si>
    <t>本年度决算总收入234.77万元，比年初预算总收入241.74万元减少6.97万元，预算差异率为2.88%；本年度决算总支出243.05万元，年初预算总支出241.74万元，比预算增加1.31万元，预算差异率为0.54%；</t>
  </si>
  <si>
    <t>（四）部门预算管理制度建设情况</t>
  </si>
  <si>
    <t>为了进一步加强和完善我单位内部管理监督工作，规范财务行为，提高资金使用效率和会计信息质量，保证资产的安全、完整并确保各项资金的安全运行和管理。我单位制定了《临沧市临翔区接待办公室内控管理制度》《临沧市临翔区接待办公室财务管理制度》《临沧市临翔区接待办公室预算管理制度》《临沧市临翔区接待办公室仓库管理制度》《临沧市临翔区接待办公室食堂管理制度》《临沧市临翔区接待办公室编外人员管理制度》等相关制度。根据《中华人民共和国预算法》做好本部门预算，严格按照预算管理要求，硬化预算约束力，严格预算执行，提高预算执行准确性。</t>
  </si>
  <si>
    <t>（五）严控“三公经费”支出情况</t>
  </si>
  <si>
    <t xml:space="preserve">我办2023年度一般公共预算财政拨款“三公”经费支出预算为60.25万元，支出决算为31.15万元，完成预算的51.70%。其中：因公出国（境）费支出决算为0万元，完成预算的100%；公务用车购置及运行费支出决算为1.25万元，完成预算的50%；公务接待费支出决算为29.9万元，完成预算的51.77%。 </t>
  </si>
  <si>
    <t>二、绩效自评工作情况</t>
  </si>
  <si>
    <t>（一）绩效自评的目的</t>
  </si>
  <si>
    <t>旨在督促项目按预定目标组织实施，在实施过程中不偏离原预定目标，对项目实施结果进行评价，及时应用到相关管理中。</t>
  </si>
  <si>
    <t>（二）自评组织过程</t>
  </si>
  <si>
    <t>1.前期准备</t>
  </si>
  <si>
    <t>成立了部门预算绩效管理工作小组，由单位主要负责人任组长，单位副职领导任副组长，各股室负责人及财务室人员为成员，并明确由分管财务的副主任分管预算绩效管理工作；预算绩效管理工作小组设办公室于我单位综合股。小组相关工作人员根据实际情况进行及时调整，确保工作不脱节。明确了预算绩效管理工作职能和职责分工。</t>
  </si>
  <si>
    <t>2.组织实施</t>
  </si>
  <si>
    <t>临翔区接待办公室主要运用目标预定与实施效果比对法对我单位预算绩效目标执行情况进行评价。通过比较年初预算支出与实际执行结果或通过对比年初预算目标与实际执行情况做对比，查找和分析完成或未完成目标的原因，从而评价预算支出绩效等级并给予打分。</t>
  </si>
  <si>
    <t>三、评价情况分析及综合评价结论</t>
  </si>
  <si>
    <t xml:space="preserve">2023年我单位按质按量完成上级交办的相关工作，按要求开展部门整体支出绩效自评；按要求开展绩效自评的项目数4个；按时报送绩效自评材料（自评报告和自评表）；绩效自评表按要求填列，各项内容齐全；自评报告反映问题具体清楚、依据充分；各项指标评分依据充分，评价结论合理、客观公正，与取得绩效、存在问题等内容有较强的一致性。 </t>
  </si>
  <si>
    <t>四、存在的问题和整改情况</t>
  </si>
  <si>
    <t>临沧市临翔区接待办公室预算绩效管理工作虽然取得一定进展，但仍然存在一些不足之处需要完善。一是思想认识有待提高，干部职工对预算绩效评价的必要性、重要性认识不足。认知方面和实际实施和执行方面与上级要求仍然存在着一些差距。二是人员的业务素质有待进一步提升，由于人少事多及预算绩效管理工作开展时间相对较短，预算绩效管理工作还不到位，对工作的重点把握不够准确。三是绩效目标工作组需要进一步加强学习，提高我单位预算绩效目标编制、审核、申报、结果反馈和应用等工作能力。
在下步工作中，我单位将继续组织干部职工学习预算绩效管理方法及绩效评价相关知识，提高全体人员认知，强化绩效管理及绩效评价观念，让绩效理念深入人心。充分掌握预算绩效管理的推进情况，并将绩效评价结果充分运用到日常工作管理中。相关业务人员应充分利用绩效评价结果，科学合理编制预算和编制绩效目标，做到能细化的一定要细化，能明确量化的一定量化。提高预算编制的科学性、合理性和准确性，从而有效推动预算的执行力度和预算管理的规范化。</t>
  </si>
  <si>
    <t>五、绩效自评结果应用</t>
  </si>
  <si>
    <t>临翔区接待办公室将绩效目标审核、运行监控、评估、自评等结果应用于预算申报、完善政策和改进管理、促进职工工作积极性等方面。将绩效目标、绩效自评等绩效管理工作情况对外公开、自觉接受社会监督。</t>
  </si>
  <si>
    <t>六、主要经验及做法</t>
  </si>
  <si>
    <t>临沧市临翔区接待办公室高度重视部门绩效管理工作，成立了部门预算绩效管理工作小组，由单位主要负责人任组长，单位副职领导任副组长，各股室负责人及财务室人员为成员，并明确由分管财务的副主任分管预算绩效管理工作；预算绩效管理工作小组设办公室于我单位综合股。小组相关工作人员根据实际情况进行及时调整，确保工作不脱节。明确了预算绩效管理工作职能和职责分工。</t>
  </si>
  <si>
    <t>七、其他需说明的情况</t>
  </si>
  <si>
    <t>无其他需要说明的情况。</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</si>
  <si>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</si>
  <si>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</si>
  <si>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</si>
  <si>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</si>
  <si>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临沧市临翔区接待办公室                                  填报日期：</t>
    </r>
    <r>
      <rPr>
        <sz val="12"/>
        <color rgb="FF000000"/>
        <rFont val="Times New Roman"/>
        <charset val="0"/>
      </rPr>
      <t>2024</t>
    </r>
    <r>
      <rPr>
        <sz val="12"/>
        <color rgb="FF000000"/>
        <rFont val="宋体"/>
        <charset val="0"/>
      </rPr>
      <t>年</t>
    </r>
    <r>
      <rPr>
        <sz val="12"/>
        <color rgb="FF000000"/>
        <rFont val="Times New Roman"/>
        <charset val="0"/>
      </rPr>
      <t>9</t>
    </r>
    <r>
      <rPr>
        <sz val="12"/>
        <color rgb="FF000000"/>
        <rFont val="宋体"/>
        <charset val="0"/>
      </rPr>
      <t>月</t>
    </r>
    <r>
      <rPr>
        <sz val="12"/>
        <color rgb="FF000000"/>
        <rFont val="Times New Roman"/>
        <charset val="0"/>
      </rPr>
      <t>28</t>
    </r>
    <r>
      <rPr>
        <sz val="12"/>
        <color rgb="FF000000"/>
        <rFont val="宋体"/>
        <charset val="0"/>
      </rPr>
      <t>日</t>
    </r>
    <r>
      <rPr>
        <sz val="12"/>
        <color rgb="FF000000"/>
        <rFont val="Times New Roman"/>
        <charset val="0"/>
      </rPr>
      <t xml:space="preserve">                                                                     </t>
    </r>
  </si>
  <si>
    <t>部门名称</t>
  </si>
  <si>
    <t>主管部门及代码</t>
  </si>
  <si>
    <t>临沧市临翔区接待办公室709001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</si>
  <si>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</si>
  <si>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</si>
  <si>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</si>
  <si>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</si>
  <si>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</si>
  <si>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</si>
  <si>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</si>
  <si>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</si>
  <si>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</si>
  <si>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</si>
  <si>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</si>
  <si>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</si>
  <si>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</si>
  <si>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</si>
  <si>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2023年目标：1.年度内完成接待场次150场次，完成接待人次3000人次。2.接待过程中严把菜品制作质量关，不发生任何食品安全责任事故。3.接待服务人员增强责任心，力求做到接人待物知书达理，着装得体，举止文明，彬彬有礼，接待过程中能及时准确的满足服务对象的要求，实现了零失误，零差错。4.配合、指导区级各部门做好接待工作。5.本年度预算购置不锈钢整体餐具3批次，陶瓷及仿瓷餐具3批次，厨房用低值易耗品如剪刀、削皮刀、扫帚、餐巾纸等耗材3批次，小型的电饭锅烤炉、冰箱等因需添置。厨房大型设备维修1次，清洁1次，厨房及接待室小型设备维修保养20次。6.本年度实际完成职工自助餐2000人次，完成自助餐伙食费收取金额200000元，完成扶贫平台采购金额20000元。</t>
  </si>
  <si>
    <t>2023年实际完成情况：1.年度内完成接待场次142场次，完成接待人次1328人次。2.接待过程中能严把菜品制作质量关，未发生任何食品安全责任事故。3.接待服务人员有较强责任心，能做到接人待物知书达理，着装得体，举止文明，彬彬有礼，接待过程中能及时准确的满足服务对象的要求，年度内未发生重大失误。4.本年度已对全区各乡镇公务接待及公务接待费用支出给予指导，已配合区级各部门做好各类公务接待工作。5.本年度已购置不锈钢整体餐具3批次，陶瓷及仿瓷餐具3批次，厨房用低值易耗品如剪刀、削皮刀、扫帚、餐巾纸等耗材3批次，小型的电饭锅烤炉、冰箱等已按需添置。厨房大型设备维修1次，清洁1次，厨房及接待室小型设备维修保养20次。6.本年度实际完成职工自助餐2200人次，完成自助餐伙食费收取金额220000元，实际完成扶贫平台采购金额20000元。</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</si>
  <si>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</si>
  <si>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</si>
  <si>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</si>
  <si>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</si>
  <si>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</si>
  <si>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</si>
  <si>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</si>
  <si>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</si>
  <si>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</si>
  <si>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年度内完成接待场次150场次，完成接待人次3000人次。</t>
  </si>
  <si>
    <r>
      <rPr>
        <sz val="10"/>
        <color rgb="FF000000"/>
        <rFont val="Times New Roman"/>
        <charset val="0"/>
      </rPr>
      <t>57.75</t>
    </r>
    <r>
      <rPr>
        <sz val="10"/>
        <color rgb="FF000000"/>
        <rFont val="宋体"/>
        <charset val="0"/>
      </rPr>
      <t>万元</t>
    </r>
  </si>
  <si>
    <r>
      <rPr>
        <sz val="10"/>
        <color rgb="FF000000"/>
        <rFont val="Times New Roman"/>
        <charset val="0"/>
      </rPr>
      <t>29.9</t>
    </r>
    <r>
      <rPr>
        <sz val="10"/>
        <color rgb="FF000000"/>
        <rFont val="宋体"/>
        <charset val="0"/>
      </rPr>
      <t>万元</t>
    </r>
  </si>
  <si>
    <r>
      <rPr>
        <sz val="10"/>
        <color rgb="FF000000"/>
        <rFont val="宋体"/>
        <charset val="0"/>
      </rPr>
      <t>年末时未能及时将</t>
    </r>
    <r>
      <rPr>
        <sz val="10"/>
        <color rgb="FF000000"/>
        <rFont val="Times New Roman"/>
        <charset val="0"/>
      </rPr>
      <t>2023</t>
    </r>
    <r>
      <rPr>
        <sz val="10"/>
        <color rgb="FF000000"/>
        <rFont val="宋体"/>
        <charset val="0"/>
      </rPr>
      <t>年</t>
    </r>
    <r>
      <rPr>
        <sz val="10"/>
        <color rgb="FF000000"/>
        <rFont val="Times New Roman"/>
        <charset val="0"/>
      </rPr>
      <t>9-12</t>
    </r>
    <r>
      <rPr>
        <sz val="10"/>
        <color rgb="FF000000"/>
        <rFont val="宋体"/>
        <charset val="0"/>
      </rPr>
      <t>月份公务接待费支出完毕，</t>
    </r>
    <r>
      <rPr>
        <sz val="10"/>
        <color rgb="FF000000"/>
        <rFont val="Times New Roman"/>
        <charset val="0"/>
      </rPr>
      <t>9-12</t>
    </r>
    <r>
      <rPr>
        <sz val="10"/>
        <color rgb="FF000000"/>
        <rFont val="宋体"/>
        <charset val="0"/>
      </rPr>
      <t>月发生的接待支出数据未计入实际完成值。</t>
    </r>
  </si>
  <si>
    <t>年内完成接待场次150场次。按要求完成任务后能为临翔区提高知名度作贡献，能为区委区政府更有效地联系上级部门和招商引资等作贡献。</t>
  </si>
  <si>
    <r>
      <rPr>
        <sz val="10"/>
        <color rgb="FF000000"/>
        <rFont val="Times New Roman"/>
        <charset val="0"/>
      </rPr>
      <t>150</t>
    </r>
    <r>
      <rPr>
        <sz val="10"/>
        <color rgb="FF000000"/>
        <rFont val="宋体"/>
        <charset val="0"/>
      </rPr>
      <t>场次</t>
    </r>
  </si>
  <si>
    <r>
      <rPr>
        <sz val="10"/>
        <color rgb="FF000000"/>
        <rFont val="Times New Roman"/>
        <charset val="0"/>
      </rPr>
      <t>142</t>
    </r>
    <r>
      <rPr>
        <sz val="10"/>
        <color rgb="FF000000"/>
        <rFont val="宋体"/>
        <charset val="0"/>
      </rPr>
      <t>场次</t>
    </r>
  </si>
  <si>
    <r>
      <rPr>
        <sz val="10"/>
        <color rgb="FF000000"/>
        <rFont val="宋体"/>
        <charset val="0"/>
      </rPr>
      <t>年末时未能及时将</t>
    </r>
    <r>
      <rPr>
        <sz val="10"/>
        <color rgb="FF000000"/>
        <rFont val="Times New Roman"/>
        <charset val="0"/>
      </rPr>
      <t>2023</t>
    </r>
    <r>
      <rPr>
        <sz val="10"/>
        <color rgb="FF000000"/>
        <rFont val="宋体"/>
        <charset val="0"/>
      </rPr>
      <t>年</t>
    </r>
    <r>
      <rPr>
        <sz val="10"/>
        <color rgb="FF000000"/>
        <rFont val="Times New Roman"/>
        <charset val="0"/>
      </rPr>
      <t>9-12</t>
    </r>
    <r>
      <rPr>
        <sz val="10"/>
        <color rgb="FF000000"/>
        <rFont val="宋体"/>
        <charset val="0"/>
      </rPr>
      <t>月份公务接待费支出完毕，</t>
    </r>
    <r>
      <rPr>
        <sz val="10"/>
        <color rgb="FF000000"/>
        <rFont val="Times New Roman"/>
        <charset val="0"/>
      </rPr>
      <t>9-12</t>
    </r>
    <r>
      <rPr>
        <sz val="10"/>
        <color rgb="FF000000"/>
        <rFont val="宋体"/>
        <charset val="0"/>
      </rPr>
      <t>月发生的接待场次未计入实际完成值。</t>
    </r>
  </si>
  <si>
    <t>年内完成3000人次的接待用餐。按要求完成任务后能为临翔区提高知名度作贡献，能为区委区政府更有效的联系上级部门和为临翔区招商引资等作贡献。</t>
  </si>
  <si>
    <r>
      <rPr>
        <sz val="10"/>
        <color rgb="FF000000"/>
        <rFont val="Times New Roman"/>
        <charset val="0"/>
      </rPr>
      <t>3000</t>
    </r>
    <r>
      <rPr>
        <sz val="10"/>
        <color rgb="FF000000"/>
        <rFont val="宋体"/>
        <charset val="0"/>
      </rPr>
      <t>人次</t>
    </r>
  </si>
  <si>
    <r>
      <rPr>
        <sz val="10"/>
        <color rgb="FF000000"/>
        <rFont val="Times New Roman"/>
        <charset val="0"/>
      </rPr>
      <t>1328</t>
    </r>
    <r>
      <rPr>
        <sz val="10"/>
        <color rgb="FF000000"/>
        <rFont val="宋体"/>
        <charset val="0"/>
      </rPr>
      <t>人次</t>
    </r>
  </si>
  <si>
    <r>
      <rPr>
        <sz val="10"/>
        <color rgb="FF000000"/>
        <rFont val="宋体"/>
        <charset val="0"/>
      </rPr>
      <t>年末时未能及时将</t>
    </r>
    <r>
      <rPr>
        <sz val="10"/>
        <color rgb="FF000000"/>
        <rFont val="Times New Roman"/>
        <charset val="0"/>
      </rPr>
      <t>2023</t>
    </r>
    <r>
      <rPr>
        <sz val="10"/>
        <color rgb="FF000000"/>
        <rFont val="宋体"/>
        <charset val="0"/>
      </rPr>
      <t>年</t>
    </r>
    <r>
      <rPr>
        <sz val="10"/>
        <color rgb="FF000000"/>
        <rFont val="Times New Roman"/>
        <charset val="0"/>
      </rPr>
      <t>9-12</t>
    </r>
    <r>
      <rPr>
        <sz val="10"/>
        <color rgb="FF000000"/>
        <rFont val="宋体"/>
        <charset val="0"/>
      </rPr>
      <t>月份公务接待费支出完毕，</t>
    </r>
    <r>
      <rPr>
        <sz val="10"/>
        <color rgb="FF000000"/>
        <rFont val="Times New Roman"/>
        <charset val="0"/>
      </rPr>
      <t>9-12</t>
    </r>
    <r>
      <rPr>
        <sz val="10"/>
        <color rgb="FF000000"/>
        <rFont val="宋体"/>
        <charset val="0"/>
      </rPr>
      <t>月发生的接待人次未计入实际完成值。</t>
    </r>
  </si>
  <si>
    <t>保障年初预算的150场次及3000人次的接待任务顺利完成。</t>
  </si>
  <si>
    <r>
      <rPr>
        <sz val="10"/>
        <color rgb="FF000000"/>
        <rFont val="Times New Roman"/>
        <charset val="0"/>
      </rPr>
      <t>7</t>
    </r>
    <r>
      <rPr>
        <sz val="10"/>
        <color rgb="FF000000"/>
        <rFont val="宋体"/>
        <charset val="0"/>
      </rPr>
      <t>万元</t>
    </r>
  </si>
  <si>
    <r>
      <rPr>
        <sz val="10"/>
        <color rgb="FF000000"/>
        <rFont val="Times New Roman"/>
        <charset val="0"/>
      </rPr>
      <t>6.83</t>
    </r>
    <r>
      <rPr>
        <sz val="10"/>
        <color rgb="FF000000"/>
        <rFont val="宋体"/>
        <charset val="0"/>
      </rPr>
      <t>万元</t>
    </r>
  </si>
  <si>
    <t>在接待保障过程中，能做到厉行节约，压缩接待成本，不该支出的绝不支出，年末实际支出时比预算节约了，导致未完成预算。</t>
  </si>
  <si>
    <t>本年度预算购置不锈钢整体餐具3批次，陶瓷及仿瓷餐具3批次，厨房用低值易耗品如剪刀、削皮刀、扫帚、餐巾纸等耗材3批次，小型的电饭锅烤炉、冰箱等因需添置。厨房大型设备维修1次，清洁1次，厨房及接待室小型设备维修保养20次。是否每一次都有人验收，验收结果是否留档。</t>
  </si>
  <si>
    <r>
      <rPr>
        <sz val="10"/>
        <color rgb="FF000000"/>
        <rFont val="Times New Roman"/>
        <charset val="0"/>
      </rPr>
      <t>8</t>
    </r>
    <r>
      <rPr>
        <sz val="10"/>
        <color rgb="FF000000"/>
        <rFont val="宋体"/>
        <charset val="0"/>
      </rPr>
      <t>万元</t>
    </r>
  </si>
  <si>
    <r>
      <rPr>
        <sz val="10"/>
        <color rgb="FF000000"/>
        <rFont val="Times New Roman"/>
        <charset val="0"/>
      </rPr>
      <t>7.99</t>
    </r>
    <r>
      <rPr>
        <sz val="10"/>
        <color rgb="FF000000"/>
        <rFont val="宋体"/>
        <charset val="0"/>
      </rPr>
      <t>万元</t>
    </r>
  </si>
  <si>
    <t>在日常工作中，我单位能做到厉行节约，压缩各项成本，坚持做到不该支出的绝不支出，年末实际支出时比预算节约了，导致未完成预算。</t>
  </si>
  <si>
    <r>
      <rPr>
        <sz val="10"/>
        <color rgb="FF000000"/>
        <rFont val="方正仿宋_GBK"/>
        <charset val="134"/>
      </rPr>
      <t>质量</t>
    </r>
    <r>
      <rPr>
        <sz val="10"/>
        <color rgb="FF000000"/>
        <rFont val="方正仿宋_GBK"/>
        <charset val="134"/>
      </rPr>
      <t>指标</t>
    </r>
  </si>
  <si>
    <r>
      <rPr>
        <sz val="10"/>
        <color rgb="FF000000"/>
        <rFont val="方正仿宋_GBK"/>
        <charset val="134"/>
      </rPr>
      <t>时效</t>
    </r>
    <r>
      <rPr>
        <sz val="10"/>
        <color rgb="FF000000"/>
        <rFont val="方正仿宋_GBK"/>
        <charset val="134"/>
      </rPr>
      <t>指标</t>
    </r>
  </si>
  <si>
    <t>项目支出必须能保证每一场接待的顺利进行。</t>
  </si>
  <si>
    <t>效益指标
（30分）</t>
  </si>
  <si>
    <t>经济效益</t>
  </si>
  <si>
    <t>在保障接待过程中，做到厉行节约，压缩成本，不购买一次性用品，不购买奢侈品，不造成浪费。</t>
  </si>
  <si>
    <t>生态效益</t>
  </si>
  <si>
    <t>公务接待中，以临沧家常菜、地方菜为主，不提供鱼翅、燕窝等高档菜肴和野生保护动植物制作的菜肴。</t>
  </si>
  <si>
    <t>在新购及维修保养过程中，尽量使用新能源，减少空气污染、水源污染及噪声污染。</t>
  </si>
  <si>
    <t>可持续影响</t>
  </si>
  <si>
    <t>项目根据本单位职能职责可持续坚持，持续产生影响。</t>
  </si>
  <si>
    <t>满意度
指标
（10分）</t>
  </si>
  <si>
    <t>服务对象
满意度</t>
  </si>
  <si>
    <t>在年内的接待任务完成过程中，能及时准确的满足服务对象在接受用餐服务方面的要求。按要求完成任务后能为区委区政府更有效的联系上级部门和招商引资做好有利的后勤保障。</t>
  </si>
  <si>
    <t>接待对象投诉人次与接待人次的占比。该条反映在接待过程中发生的投诉，如果全程无投诉，证明按时、按质、按量的完成了接待工作。</t>
  </si>
  <si>
    <t>使用人员满意度</t>
  </si>
  <si>
    <t>自助餐用餐人员满意度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</si>
  <si>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</si>
  <si>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</si>
  <si>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 xml:space="preserve">自评得分：94.4  </t>
    </r>
    <r>
      <rPr>
        <sz val="10"/>
        <color rgb="FF000000"/>
        <rFont val="Times New Roman"/>
        <charset val="134"/>
      </rPr>
      <t xml:space="preserve">     </t>
    </r>
    <r>
      <rPr>
        <sz val="10"/>
        <color rgb="FF000000"/>
        <rFont val="方正仿宋_GBK"/>
        <charset val="134"/>
      </rPr>
      <t>自评等级：优</t>
    </r>
  </si>
  <si>
    <t>联系人：王朝静</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</si>
  <si>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</si>
  <si>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</si>
  <si>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单位（盖章）:临沧市临翔区接待办公室                填报日期：2024年9月28日</t>
  </si>
  <si>
    <t>项目名称</t>
  </si>
  <si>
    <t>接待经费</t>
  </si>
  <si>
    <r>
      <rPr>
        <sz val="10"/>
        <color rgb="FF000000"/>
        <rFont val="宋体"/>
        <charset val="0"/>
      </rPr>
      <t>临沧市临翔区接待办公室</t>
    </r>
    <r>
      <rPr>
        <sz val="10"/>
        <color rgb="FF000000"/>
        <rFont val="Times New Roman"/>
        <charset val="0"/>
      </rPr>
      <t>709001</t>
    </r>
  </si>
  <si>
    <t>项目资金
（万元）</t>
  </si>
  <si>
    <t>财政拨款</t>
  </si>
  <si>
    <t>其中：上级补助</t>
  </si>
  <si>
    <t>本级安排</t>
  </si>
  <si>
    <t>2023年目标：1、年度内完成接待场次150场次，完成接待人次3000人次。2、接待过程中严把菜品制作质量关，不发生任何食品安全责任事故。3、接待服务人员增强责任心，力求做到接人待物知书达理，着装得体，举止文明，彬彬有礼，接待过程中能及时准确的满足服务对象的要求。4、配合、指导区级各部门做好接待工作。</t>
  </si>
  <si>
    <t>2023年实际完成情况：1、年度内完成接待场次142场次，完成接待人次1328人次。2、接待过程中能严把菜品制作质量关，未发生任何食品安全责任事故。3、接待服务人员责任心较强，基本能做到接人待物知书达理，着装得体，举止文明，彬彬有礼，接待过程中能及时准确的满足服务对象的要求。4、本年度已对全区各乡镇公务接待及公务接待费用支出给予指导，已配合区级各部门做好各类公务接待工作。</t>
  </si>
  <si>
    <t>绩效指标</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</si>
  <si>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</si>
  <si>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Times New Roman"/>
        <charset val="0"/>
      </rPr>
      <t>29.91</t>
    </r>
    <r>
      <rPr>
        <sz val="10"/>
        <color rgb="FF000000"/>
        <rFont val="宋体"/>
        <charset val="0"/>
      </rPr>
      <t>万元</t>
    </r>
  </si>
  <si>
    <t>满意度指标（10分）</t>
  </si>
  <si>
    <t>服务对象满意度</t>
  </si>
  <si>
    <r>
      <rPr>
        <sz val="10"/>
        <color rgb="FF000000"/>
        <rFont val="方正仿宋_GBK"/>
        <charset val="134"/>
      </rPr>
      <t>自评得分：</t>
    </r>
    <r>
      <rPr>
        <sz val="10"/>
        <color rgb="FF000000"/>
        <rFont val="Times New Roman"/>
        <charset val="134"/>
      </rPr>
      <t xml:space="preserve"> 83.33                   </t>
    </r>
    <r>
      <rPr>
        <sz val="10"/>
        <color rgb="FF000000"/>
        <rFont val="方正仿宋_GBK"/>
        <charset val="134"/>
      </rPr>
      <t>自评等级：良</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</si>
  <si>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</si>
  <si>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后勤保障工作经费</t>
  </si>
  <si>
    <r>
      <rPr>
        <sz val="10"/>
        <color rgb="FF000000"/>
        <rFont val="Times New Roman"/>
        <charset val="0"/>
      </rPr>
      <t>2023</t>
    </r>
    <r>
      <rPr>
        <sz val="10"/>
        <color rgb="FF000000"/>
        <rFont val="宋体"/>
        <charset val="0"/>
      </rPr>
      <t>年目标：</t>
    </r>
    <r>
      <rPr>
        <sz val="10"/>
        <color rgb="FF000000"/>
        <rFont val="Times New Roman"/>
        <charset val="0"/>
      </rPr>
      <t>1</t>
    </r>
    <r>
      <rPr>
        <sz val="10"/>
        <color rgb="FF000000"/>
        <rFont val="宋体"/>
        <charset val="0"/>
      </rPr>
      <t>、该笔资金主要用于保障接待任务的顺利完成，用于在接待过程中发生的必须购买的办公用品、车辆租金、场地租金、临时雇佣的临时工工资、其临散的各类接待用品购置及突发事件处理费用等。</t>
    </r>
    <r>
      <rPr>
        <sz val="10"/>
        <color rgb="FF000000"/>
        <rFont val="Times New Roman"/>
        <charset val="0"/>
      </rPr>
      <t>2</t>
    </r>
    <r>
      <rPr>
        <sz val="10"/>
        <color rgb="FF000000"/>
        <rFont val="宋体"/>
        <charset val="0"/>
      </rPr>
      <t>、在接待工作中，配合接待人员处理接待中的突发事件，合理制定饮食计划，加强接待过程中行车安全，保障每一场接待工作顺利完成。</t>
    </r>
  </si>
  <si>
    <r>
      <rPr>
        <sz val="10"/>
        <color rgb="FF000000"/>
        <rFont val="Times New Roman"/>
        <charset val="0"/>
      </rPr>
      <t>2023</t>
    </r>
    <r>
      <rPr>
        <sz val="10"/>
        <color rgb="FF000000"/>
        <rFont val="宋体"/>
        <charset val="0"/>
      </rPr>
      <t>年实际完成情况：</t>
    </r>
    <r>
      <rPr>
        <sz val="10"/>
        <color rgb="FF000000"/>
        <rFont val="Times New Roman"/>
        <charset val="0"/>
      </rPr>
      <t>1</t>
    </r>
    <r>
      <rPr>
        <sz val="10"/>
        <color rgb="FF000000"/>
        <rFont val="宋体"/>
        <charset val="0"/>
      </rPr>
      <t>、已保障年度内每一场接待任务顺利完成，资金能用于接待过程中发生的必须购买的办公用品、车辆租金、场地租金、临时雇佣的临时工工资、其临散的各类接待用品购置及突发事件处理费用等。</t>
    </r>
    <r>
      <rPr>
        <sz val="10"/>
        <color rgb="FF000000"/>
        <rFont val="Times New Roman"/>
        <charset val="0"/>
      </rPr>
      <t>2</t>
    </r>
    <r>
      <rPr>
        <sz val="10"/>
        <color rgb="FF000000"/>
        <rFont val="宋体"/>
        <charset val="0"/>
      </rPr>
      <t>、在接待工作中，能配合接待人员处理接待中的突发事件，合理制定饮食计划，加强接待过程中行车安全，确保每一场接待工作顺利完成。</t>
    </r>
  </si>
  <si>
    <t>保障完成接待3000人次。</t>
  </si>
  <si>
    <t>1328人次</t>
  </si>
  <si>
    <r>
      <rPr>
        <sz val="10"/>
        <color rgb="FF000000"/>
        <rFont val="宋体"/>
        <charset val="0"/>
      </rPr>
      <t>因年末时未能及时将</t>
    </r>
    <r>
      <rPr>
        <sz val="10"/>
        <color rgb="FF000000"/>
        <rFont val="Times New Roman"/>
        <charset val="0"/>
      </rPr>
      <t>2023</t>
    </r>
    <r>
      <rPr>
        <sz val="10"/>
        <color rgb="FF000000"/>
        <rFont val="宋体"/>
        <charset val="0"/>
      </rPr>
      <t>年</t>
    </r>
    <r>
      <rPr>
        <sz val="10"/>
        <color rgb="FF000000"/>
        <rFont val="Times New Roman"/>
        <charset val="0"/>
      </rPr>
      <t>9-12</t>
    </r>
    <r>
      <rPr>
        <sz val="10"/>
        <color rgb="FF000000"/>
        <rFont val="宋体"/>
        <charset val="0"/>
      </rPr>
      <t>月份公务接待费支出完毕，</t>
    </r>
    <r>
      <rPr>
        <sz val="10"/>
        <color rgb="FF000000"/>
        <rFont val="Times New Roman"/>
        <charset val="0"/>
      </rPr>
      <t>9-12</t>
    </r>
    <r>
      <rPr>
        <sz val="10"/>
        <color rgb="FF000000"/>
        <rFont val="宋体"/>
        <charset val="0"/>
      </rPr>
      <t>月发生的接待人次数据未计入实际完成值。</t>
    </r>
  </si>
  <si>
    <r>
      <rPr>
        <sz val="10"/>
        <color rgb="FF000000"/>
        <rFont val="方正仿宋_GBK"/>
        <charset val="134"/>
      </rPr>
      <t>自评得分：93.95</t>
    </r>
    <r>
      <rPr>
        <sz val="10"/>
        <color rgb="FF000000"/>
        <rFont val="Times New Roman"/>
        <charset val="134"/>
      </rPr>
      <t xml:space="preserve">                   </t>
    </r>
    <r>
      <rPr>
        <sz val="10"/>
        <color rgb="FF000000"/>
        <rFont val="方正仿宋_GBK"/>
        <charset val="134"/>
      </rPr>
      <t>自评等级：优</t>
    </r>
  </si>
  <si>
    <t>接待办厨房设施设备维修维护及低值易耗品购置经费</t>
  </si>
  <si>
    <r>
      <rPr>
        <sz val="10"/>
        <color rgb="FF000000"/>
        <rFont val="宋体"/>
        <charset val="0"/>
      </rPr>
      <t>2023年目标：本年度预算购置不锈钢整体餐具</t>
    </r>
    <r>
      <rPr>
        <sz val="10"/>
        <color rgb="FF000000"/>
        <rFont val="Times New Roman"/>
        <charset val="0"/>
      </rPr>
      <t>3</t>
    </r>
    <r>
      <rPr>
        <sz val="10"/>
        <color rgb="FF000000"/>
        <rFont val="宋体"/>
        <charset val="0"/>
      </rPr>
      <t>批次，陶瓷及仿瓷餐具</t>
    </r>
    <r>
      <rPr>
        <sz val="10"/>
        <color rgb="FF000000"/>
        <rFont val="Times New Roman"/>
        <charset val="0"/>
      </rPr>
      <t>3</t>
    </r>
    <r>
      <rPr>
        <sz val="10"/>
        <color rgb="FF000000"/>
        <rFont val="宋体"/>
        <charset val="0"/>
      </rPr>
      <t>批次，厨房用低值易耗品如剪刀、削皮刀、扫帚、餐巾纸等耗材</t>
    </r>
    <r>
      <rPr>
        <sz val="10"/>
        <color rgb="FF000000"/>
        <rFont val="Times New Roman"/>
        <charset val="0"/>
      </rPr>
      <t>3</t>
    </r>
    <r>
      <rPr>
        <sz val="10"/>
        <color rgb="FF000000"/>
        <rFont val="宋体"/>
        <charset val="0"/>
      </rPr>
      <t>批次，小型的电饭锅烤炉、冰箱等因需添置。厨房大型设备维修</t>
    </r>
    <r>
      <rPr>
        <sz val="10"/>
        <color rgb="FF000000"/>
        <rFont val="Times New Roman"/>
        <charset val="0"/>
      </rPr>
      <t>1</t>
    </r>
    <r>
      <rPr>
        <sz val="10"/>
        <color rgb="FF000000"/>
        <rFont val="宋体"/>
        <charset val="0"/>
      </rPr>
      <t>次，清洁</t>
    </r>
    <r>
      <rPr>
        <sz val="10"/>
        <color rgb="FF000000"/>
        <rFont val="Times New Roman"/>
        <charset val="0"/>
      </rPr>
      <t>1</t>
    </r>
    <r>
      <rPr>
        <sz val="10"/>
        <color rgb="FF000000"/>
        <rFont val="宋体"/>
        <charset val="0"/>
      </rPr>
      <t>次，厨房及接待室小型设备维修保养</t>
    </r>
    <r>
      <rPr>
        <sz val="10"/>
        <color rgb="FF000000"/>
        <rFont val="Times New Roman"/>
        <charset val="0"/>
      </rPr>
      <t>20</t>
    </r>
    <r>
      <rPr>
        <sz val="10"/>
        <color rgb="FF000000"/>
        <rFont val="宋体"/>
        <charset val="0"/>
      </rPr>
      <t>次。</t>
    </r>
  </si>
  <si>
    <r>
      <rPr>
        <sz val="10"/>
        <color rgb="FF000000"/>
        <rFont val="宋体"/>
        <charset val="0"/>
      </rPr>
      <t>2023年实际完成情况：本年度已购置不锈钢整体餐具</t>
    </r>
    <r>
      <rPr>
        <sz val="10"/>
        <color rgb="FF000000"/>
        <rFont val="Times New Roman"/>
        <charset val="0"/>
      </rPr>
      <t>3</t>
    </r>
    <r>
      <rPr>
        <sz val="10"/>
        <color rgb="FF000000"/>
        <rFont val="宋体"/>
        <charset val="0"/>
      </rPr>
      <t>批次，陶瓷及仿瓷餐具</t>
    </r>
    <r>
      <rPr>
        <sz val="10"/>
        <color rgb="FF000000"/>
        <rFont val="Times New Roman"/>
        <charset val="0"/>
      </rPr>
      <t>3</t>
    </r>
    <r>
      <rPr>
        <sz val="10"/>
        <color rgb="FF000000"/>
        <rFont val="宋体"/>
        <charset val="0"/>
      </rPr>
      <t>批次，厨房用低值易耗品如剪刀、削皮刀、扫帚、餐巾纸等耗材</t>
    </r>
    <r>
      <rPr>
        <sz val="10"/>
        <color rgb="FF000000"/>
        <rFont val="Times New Roman"/>
        <charset val="0"/>
      </rPr>
      <t>3</t>
    </r>
    <r>
      <rPr>
        <sz val="10"/>
        <color rgb="FF000000"/>
        <rFont val="宋体"/>
        <charset val="0"/>
      </rPr>
      <t>批次，小型的电饭锅烤炉、冰箱等已按需添置。厨房大型设备维修</t>
    </r>
    <r>
      <rPr>
        <sz val="10"/>
        <color rgb="FF000000"/>
        <rFont val="Times New Roman"/>
        <charset val="0"/>
      </rPr>
      <t>1</t>
    </r>
    <r>
      <rPr>
        <sz val="10"/>
        <color rgb="FF000000"/>
        <rFont val="宋体"/>
        <charset val="0"/>
      </rPr>
      <t>次，清洁</t>
    </r>
    <r>
      <rPr>
        <sz val="10"/>
        <color rgb="FF000000"/>
        <rFont val="Times New Roman"/>
        <charset val="0"/>
      </rPr>
      <t>1</t>
    </r>
    <r>
      <rPr>
        <sz val="10"/>
        <color rgb="FF000000"/>
        <rFont val="宋体"/>
        <charset val="0"/>
      </rPr>
      <t>次，厨房及接待室小型设备维修保养</t>
    </r>
    <r>
      <rPr>
        <sz val="10"/>
        <color rgb="FF000000"/>
        <rFont val="Times New Roman"/>
        <charset val="0"/>
      </rPr>
      <t>20</t>
    </r>
    <r>
      <rPr>
        <sz val="10"/>
        <color rgb="FF000000"/>
        <rFont val="宋体"/>
        <charset val="0"/>
      </rPr>
      <t>次。</t>
    </r>
  </si>
  <si>
    <t>本年度预算购置不锈钢整体餐具3批次，陶瓷及仿瓷餐具3批次，厨房用低值易耗品如剪刀、削皮刀、扫帚、餐巾纸等耗材3批次，小型的电饭锅烤炉、冰箱等因需添置。厨房大型设备维修1次，清洁1次，厨房及接待室小型设备维修保养20次。</t>
  </si>
  <si>
    <t>设备使用受益人数不低于1.5万人次</t>
  </si>
  <si>
    <r>
      <rPr>
        <sz val="10"/>
        <color rgb="FF000000"/>
        <rFont val="Times New Roman"/>
        <charset val="0"/>
      </rPr>
      <t>1.5</t>
    </r>
    <r>
      <rPr>
        <sz val="10"/>
        <color rgb="FF000000"/>
        <rFont val="宋体"/>
        <charset val="0"/>
      </rPr>
      <t>万人次</t>
    </r>
  </si>
  <si>
    <t>效益指标（30分）</t>
  </si>
  <si>
    <r>
      <rPr>
        <sz val="10"/>
        <color rgb="FF000000"/>
        <rFont val="方正仿宋_GBK"/>
        <charset val="134"/>
      </rPr>
      <t>自评得分：99.98</t>
    </r>
    <r>
      <rPr>
        <sz val="10"/>
        <color rgb="FF000000"/>
        <rFont val="Times New Roman"/>
        <charset val="134"/>
      </rPr>
      <t xml:space="preserve">                      </t>
    </r>
    <r>
      <rPr>
        <sz val="10"/>
        <color rgb="FF000000"/>
        <rFont val="方正仿宋_GBK"/>
        <charset val="134"/>
      </rPr>
      <t>自评等级：优</t>
    </r>
  </si>
  <si>
    <t>其他项目资金</t>
  </si>
  <si>
    <t>2023年目标：本年度实际完成职工自助餐2000人次，完成自助餐伙食费收取金额200000元，完成扶贫平台采购金额20000元。</t>
  </si>
  <si>
    <t>2023年实际完成情况：该笔资金主要用于食堂自助餐支出。本年度实际完成职工自助餐2200人次，完成自助餐伙食费收取金额220000元，实际完成扶贫平台采购金额20000元。</t>
  </si>
  <si>
    <t>本年度自助餐用餐人数达到日均60人次</t>
  </si>
  <si>
    <r>
      <rPr>
        <sz val="10"/>
        <color rgb="FF000000"/>
        <rFont val="Times New Roman"/>
        <charset val="0"/>
      </rPr>
      <t>60</t>
    </r>
    <r>
      <rPr>
        <sz val="10"/>
        <color rgb="FF000000"/>
        <rFont val="宋体"/>
        <charset val="0"/>
      </rPr>
      <t>人次</t>
    </r>
  </si>
  <si>
    <t>本年度在813扶贫平台采购金额不低于2万元</t>
  </si>
  <si>
    <r>
      <rPr>
        <sz val="10"/>
        <color rgb="FF000000"/>
        <rFont val="Times New Roman"/>
        <charset val="0"/>
      </rPr>
      <t>2</t>
    </r>
    <r>
      <rPr>
        <sz val="10"/>
        <color rgb="FF000000"/>
        <rFont val="宋体"/>
        <charset val="0"/>
      </rPr>
      <t>万元</t>
    </r>
  </si>
  <si>
    <r>
      <rPr>
        <sz val="10"/>
        <color rgb="FF000000"/>
        <rFont val="Times New Roman"/>
        <charset val="0"/>
      </rPr>
      <t>2.06</t>
    </r>
    <r>
      <rPr>
        <sz val="10"/>
        <color rgb="FF000000"/>
        <rFont val="宋体"/>
        <charset val="0"/>
      </rPr>
      <t>万元</t>
    </r>
  </si>
  <si>
    <t>本年度职工用餐收入达20万元</t>
  </si>
  <si>
    <r>
      <rPr>
        <sz val="10"/>
        <color rgb="FF000000"/>
        <rFont val="Times New Roman"/>
        <charset val="0"/>
      </rPr>
      <t>20</t>
    </r>
    <r>
      <rPr>
        <sz val="10"/>
        <color rgb="FF000000"/>
        <rFont val="宋体"/>
        <charset val="0"/>
      </rPr>
      <t>万元</t>
    </r>
  </si>
  <si>
    <r>
      <rPr>
        <sz val="10"/>
        <color rgb="FF000000"/>
        <rFont val="Times New Roman"/>
        <charset val="0"/>
      </rPr>
      <t>22</t>
    </r>
    <r>
      <rPr>
        <sz val="10"/>
        <color rgb="FF000000"/>
        <rFont val="宋体"/>
        <charset val="0"/>
      </rPr>
      <t>万元</t>
    </r>
  </si>
  <si>
    <t>自助餐制作的菜肴，以临沧家常菜为主，不提供鱼翅、燕窝等高档菜肴和野生保护动植物制作的菜肴。</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</si>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</sst>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_ "/>
  </numFmts>
  <fonts count="64">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宋体"/>
      <charset val="134"/>
    </font>
    <font>
      <b/>
      <sz val="11"/>
      <color rgb="FFFF0000"/>
      <name val="宋体"/>
      <charset val="134"/>
      <scheme val="minor"/>
    </font>
    <font>
      <sz val="12"/>
      <color rgb="FF000000"/>
      <name val="方正仿宋_GBK"/>
      <charset val="134"/>
    </font>
    <font>
      <sz val="12"/>
      <color rgb="FF000000"/>
      <name val="Times New Roman"/>
      <charset val="0"/>
    </font>
    <font>
      <sz val="14"/>
      <name val="宋体"/>
      <charset val="134"/>
    </font>
    <font>
      <sz val="14"/>
      <name val="Times New Roman"/>
      <charset val="0"/>
    </font>
    <font>
      <sz val="12"/>
      <name val="宋体"/>
      <charset val="134"/>
    </font>
    <font>
      <sz val="12"/>
      <name val="Times New Roman"/>
      <charset val="0"/>
    </font>
    <font>
      <sz val="10"/>
      <name val="方正仿宋_GBK"/>
      <charset val="134"/>
    </font>
    <font>
      <sz val="16"/>
      <name val="宋体"/>
      <charset val="134"/>
    </font>
    <font>
      <sz val="16"/>
      <name val="Times New Roman"/>
      <charset val="0"/>
    </font>
    <font>
      <sz val="10"/>
      <color rgb="FF000000"/>
      <name val="方正仿宋_GBK"/>
      <charset val="0"/>
    </font>
    <font>
      <sz val="11"/>
      <color indexed="8"/>
      <name val="宋体"/>
      <charset val="134"/>
    </font>
    <font>
      <sz val="10"/>
      <name val="宋体"/>
      <charset val="134"/>
    </font>
    <font>
      <b/>
      <sz val="18"/>
      <name val="宋体"/>
      <charset val="134"/>
    </font>
    <font>
      <b/>
      <sz val="18"/>
      <color indexed="8"/>
      <name val="宋体"/>
      <charset val="134"/>
    </font>
    <font>
      <sz val="12"/>
      <name val="宋体"/>
      <charset val="134"/>
      <scheme val="major"/>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FF0000"/>
      <name val="宋体"/>
      <charset val="0"/>
      <scheme val="minor"/>
    </font>
    <font>
      <b/>
      <sz val="18"/>
      <color theme="3"/>
      <name val="宋体"/>
      <charset val="134"/>
      <scheme val="minor"/>
    </font>
    <font>
      <u/>
      <sz val="11"/>
      <color rgb="FF0000FF"/>
      <name val="宋体"/>
      <charset val="0"/>
      <scheme val="minor"/>
    </font>
    <font>
      <sz val="11"/>
      <color theme="0"/>
      <name val="宋体"/>
      <charset val="0"/>
      <scheme val="minor"/>
    </font>
    <font>
      <b/>
      <sz val="11"/>
      <color rgb="FF3F3F3F"/>
      <name val="宋体"/>
      <charset val="0"/>
      <scheme val="minor"/>
    </font>
    <font>
      <i/>
      <sz val="11"/>
      <color rgb="FF7F7F7F"/>
      <name val="宋体"/>
      <charset val="0"/>
      <scheme val="minor"/>
    </font>
    <font>
      <sz val="11"/>
      <color theme="1"/>
      <name val="宋体"/>
      <charset val="0"/>
      <scheme val="minor"/>
    </font>
    <font>
      <sz val="11"/>
      <color rgb="FF9C0006"/>
      <name val="宋体"/>
      <charset val="0"/>
      <scheme val="minor"/>
    </font>
    <font>
      <b/>
      <sz val="13"/>
      <color theme="3"/>
      <name val="宋体"/>
      <charset val="134"/>
      <scheme val="minor"/>
    </font>
    <font>
      <b/>
      <sz val="15"/>
      <color theme="3"/>
      <name val="宋体"/>
      <charset val="134"/>
      <scheme val="minor"/>
    </font>
    <font>
      <sz val="11"/>
      <color rgb="FF3F3F76"/>
      <name val="宋体"/>
      <charset val="0"/>
      <scheme val="minor"/>
    </font>
    <font>
      <b/>
      <sz val="11"/>
      <color rgb="FFFA7D00"/>
      <name val="宋体"/>
      <charset val="0"/>
      <scheme val="minor"/>
    </font>
    <font>
      <b/>
      <sz val="11"/>
      <color theme="3"/>
      <name val="宋体"/>
      <charset val="134"/>
      <scheme val="minor"/>
    </font>
    <font>
      <u/>
      <sz val="11"/>
      <color rgb="FF800080"/>
      <name val="宋体"/>
      <charset val="0"/>
      <scheme val="minor"/>
    </font>
    <font>
      <sz val="11"/>
      <color rgb="FF9C6500"/>
      <name val="宋体"/>
      <charset val="0"/>
      <scheme val="minor"/>
    </font>
    <font>
      <b/>
      <sz val="11"/>
      <color rgb="FFFFFFFF"/>
      <name val="宋体"/>
      <charset val="0"/>
      <scheme val="minor"/>
    </font>
    <font>
      <sz val="11"/>
      <color rgb="FF006100"/>
      <name val="宋体"/>
      <charset val="0"/>
      <scheme val="minor"/>
    </font>
    <font>
      <b/>
      <sz val="11"/>
      <color theme="1"/>
      <name val="宋体"/>
      <charset val="0"/>
      <scheme val="minor"/>
    </font>
    <font>
      <sz val="11"/>
      <color rgb="FFFA7D00"/>
      <name val="宋体"/>
      <charset val="0"/>
      <scheme val="minor"/>
    </font>
    <font>
      <sz val="10"/>
      <color rgb="FF000000"/>
      <name val="Times New Roman"/>
      <charset val="134"/>
    </font>
    <font>
      <sz val="12"/>
      <color rgb="FF000000"/>
      <name val="方正仿宋_GBK"/>
      <charset val="0"/>
    </font>
    <font>
      <sz val="12"/>
      <color rgb="FF000000"/>
      <name val="宋体"/>
      <charset val="0"/>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1">
    <xf numFmtId="0" fontId="0" fillId="0" borderId="0">
      <alignment vertical="center"/>
    </xf>
    <xf numFmtId="42" fontId="1" fillId="0" borderId="0" applyFont="0" applyFill="0" applyBorder="0" applyAlignment="0" applyProtection="0">
      <alignment vertical="center"/>
    </xf>
    <xf numFmtId="0" fontId="48" fillId="9" borderId="0" applyNumberFormat="0" applyBorder="0" applyAlignment="0" applyProtection="0">
      <alignment vertical="center"/>
    </xf>
    <xf numFmtId="0" fontId="52" fillId="19" borderId="21"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8" fillId="14" borderId="0" applyNumberFormat="0" applyBorder="0" applyAlignment="0" applyProtection="0">
      <alignment vertical="center"/>
    </xf>
    <xf numFmtId="0" fontId="49" fillId="10" borderId="0" applyNumberFormat="0" applyBorder="0" applyAlignment="0" applyProtection="0">
      <alignment vertical="center"/>
    </xf>
    <xf numFmtId="43" fontId="1" fillId="0" borderId="0" applyFont="0" applyFill="0" applyBorder="0" applyAlignment="0" applyProtection="0">
      <alignment vertical="center"/>
    </xf>
    <xf numFmtId="0" fontId="45" fillId="21" borderId="0" applyNumberFormat="0" applyBorder="0" applyAlignment="0" applyProtection="0">
      <alignment vertical="center"/>
    </xf>
    <xf numFmtId="0" fontId="44" fillId="0" borderId="0" applyNumberFormat="0" applyFill="0" applyBorder="0" applyAlignment="0" applyProtection="0">
      <alignment vertical="center"/>
    </xf>
    <xf numFmtId="9" fontId="1" fillId="0" borderId="0" applyFont="0" applyFill="0" applyBorder="0" applyAlignment="0" applyProtection="0">
      <alignment vertical="center"/>
    </xf>
    <xf numFmtId="0" fontId="55" fillId="0" borderId="0" applyNumberFormat="0" applyFill="0" applyBorder="0" applyAlignment="0" applyProtection="0">
      <alignment vertical="center"/>
    </xf>
    <xf numFmtId="0" fontId="1" fillId="5" borderId="18" applyNumberFormat="0" applyFont="0" applyAlignment="0" applyProtection="0">
      <alignment vertical="center"/>
    </xf>
    <xf numFmtId="0" fontId="45" fillId="18" borderId="0" applyNumberFormat="0" applyBorder="0" applyAlignment="0" applyProtection="0">
      <alignment vertical="center"/>
    </xf>
    <xf numFmtId="0" fontId="5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1" fillId="0" borderId="20" applyNumberFormat="0" applyFill="0" applyAlignment="0" applyProtection="0">
      <alignment vertical="center"/>
    </xf>
    <xf numFmtId="0" fontId="50" fillId="0" borderId="20" applyNumberFormat="0" applyFill="0" applyAlignment="0" applyProtection="0">
      <alignment vertical="center"/>
    </xf>
    <xf numFmtId="0" fontId="45" fillId="26" borderId="0" applyNumberFormat="0" applyBorder="0" applyAlignment="0" applyProtection="0">
      <alignment vertical="center"/>
    </xf>
    <xf numFmtId="0" fontId="54" fillId="0" borderId="24" applyNumberFormat="0" applyFill="0" applyAlignment="0" applyProtection="0">
      <alignment vertical="center"/>
    </xf>
    <xf numFmtId="0" fontId="45" fillId="33" borderId="0" applyNumberFormat="0" applyBorder="0" applyAlignment="0" applyProtection="0">
      <alignment vertical="center"/>
    </xf>
    <xf numFmtId="0" fontId="46" fillId="8" borderId="19" applyNumberFormat="0" applyAlignment="0" applyProtection="0">
      <alignment vertical="center"/>
    </xf>
    <xf numFmtId="0" fontId="53" fillId="8" borderId="21" applyNumberFormat="0" applyAlignment="0" applyProtection="0">
      <alignment vertical="center"/>
    </xf>
    <xf numFmtId="0" fontId="57" fillId="25" borderId="22" applyNumberFormat="0" applyAlignment="0" applyProtection="0">
      <alignment vertical="center"/>
    </xf>
    <xf numFmtId="0" fontId="48" fillId="13" borderId="0" applyNumberFormat="0" applyBorder="0" applyAlignment="0" applyProtection="0">
      <alignment vertical="center"/>
    </xf>
    <xf numFmtId="0" fontId="45" fillId="7" borderId="0" applyNumberFormat="0" applyBorder="0" applyAlignment="0" applyProtection="0">
      <alignment vertical="center"/>
    </xf>
    <xf numFmtId="0" fontId="60" fillId="0" borderId="25" applyNumberFormat="0" applyFill="0" applyAlignment="0" applyProtection="0">
      <alignment vertical="center"/>
    </xf>
    <xf numFmtId="0" fontId="59" fillId="0" borderId="23" applyNumberFormat="0" applyFill="0" applyAlignment="0" applyProtection="0">
      <alignment vertical="center"/>
    </xf>
    <xf numFmtId="0" fontId="58" fillId="30" borderId="0" applyNumberFormat="0" applyBorder="0" applyAlignment="0" applyProtection="0">
      <alignment vertical="center"/>
    </xf>
    <xf numFmtId="0" fontId="56" fillId="24" borderId="0" applyNumberFormat="0" applyBorder="0" applyAlignment="0" applyProtection="0">
      <alignment vertical="center"/>
    </xf>
    <xf numFmtId="0" fontId="48" fillId="20" borderId="0" applyNumberFormat="0" applyBorder="0" applyAlignment="0" applyProtection="0">
      <alignment vertical="center"/>
    </xf>
    <xf numFmtId="0" fontId="45" fillId="32" borderId="0" applyNumberFormat="0" applyBorder="0" applyAlignment="0" applyProtection="0">
      <alignment vertical="center"/>
    </xf>
    <xf numFmtId="0" fontId="48" fillId="17" borderId="0" applyNumberFormat="0" applyBorder="0" applyAlignment="0" applyProtection="0">
      <alignment vertical="center"/>
    </xf>
    <xf numFmtId="0" fontId="48" fillId="12" borderId="0" applyNumberFormat="0" applyBorder="0" applyAlignment="0" applyProtection="0">
      <alignment vertical="center"/>
    </xf>
    <xf numFmtId="0" fontId="48" fillId="23" borderId="0" applyNumberFormat="0" applyBorder="0" applyAlignment="0" applyProtection="0">
      <alignment vertical="center"/>
    </xf>
    <xf numFmtId="0" fontId="48" fillId="29" borderId="0" applyNumberFormat="0" applyBorder="0" applyAlignment="0" applyProtection="0">
      <alignment vertical="center"/>
    </xf>
    <xf numFmtId="0" fontId="45" fillId="35" borderId="0" applyNumberFormat="0" applyBorder="0" applyAlignment="0" applyProtection="0">
      <alignment vertical="center"/>
    </xf>
    <xf numFmtId="0" fontId="45" fillId="16" borderId="0" applyNumberFormat="0" applyBorder="0" applyAlignment="0" applyProtection="0">
      <alignment vertical="center"/>
    </xf>
    <xf numFmtId="0" fontId="48" fillId="31" borderId="0" applyNumberFormat="0" applyBorder="0" applyAlignment="0" applyProtection="0">
      <alignment vertical="center"/>
    </xf>
    <xf numFmtId="0" fontId="48" fillId="34" borderId="0" applyNumberFormat="0" applyBorder="0" applyAlignment="0" applyProtection="0">
      <alignment vertical="center"/>
    </xf>
    <xf numFmtId="0" fontId="45" fillId="6" borderId="0" applyNumberFormat="0" applyBorder="0" applyAlignment="0" applyProtection="0">
      <alignment vertical="center"/>
    </xf>
    <xf numFmtId="0" fontId="48" fillId="11" borderId="0" applyNumberFormat="0" applyBorder="0" applyAlignment="0" applyProtection="0">
      <alignment vertical="center"/>
    </xf>
    <xf numFmtId="0" fontId="45" fillId="22" borderId="0" applyNumberFormat="0" applyBorder="0" applyAlignment="0" applyProtection="0">
      <alignment vertical="center"/>
    </xf>
    <xf numFmtId="0" fontId="45" fillId="28" borderId="0" applyNumberFormat="0" applyBorder="0" applyAlignment="0" applyProtection="0">
      <alignment vertical="center"/>
    </xf>
    <xf numFmtId="0" fontId="48" fillId="15" borderId="0" applyNumberFormat="0" applyBorder="0" applyAlignment="0" applyProtection="0">
      <alignment vertical="center"/>
    </xf>
    <xf numFmtId="0" fontId="45" fillId="27" borderId="0" applyNumberFormat="0" applyBorder="0" applyAlignment="0" applyProtection="0">
      <alignment vertical="center"/>
    </xf>
    <xf numFmtId="0" fontId="16" fillId="0" borderId="0"/>
    <xf numFmtId="0" fontId="39" fillId="0" borderId="0">
      <alignment vertical="top"/>
      <protection locked="0"/>
    </xf>
  </cellStyleXfs>
  <cellXfs count="14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0"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10" fontId="9" fillId="0" borderId="1"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11" fillId="0" borderId="0" xfId="0" applyFont="1" applyFill="1" applyBorder="1" applyAlignment="1">
      <alignment vertical="center" wrapText="1"/>
    </xf>
    <xf numFmtId="0" fontId="8"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22" fillId="0" borderId="0" xfId="0" applyFont="1" applyFill="1" applyBorder="1" applyAlignment="1"/>
    <xf numFmtId="0" fontId="23"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8" xfId="0" applyFont="1" applyFill="1" applyBorder="1" applyAlignment="1">
      <alignment horizontal="left" vertical="center"/>
    </xf>
    <xf numFmtId="0" fontId="27" fillId="0" borderId="0" xfId="0" applyFont="1" applyFill="1" applyBorder="1" applyAlignment="1">
      <alignment horizontal="left" vertical="center" wrapText="1"/>
    </xf>
    <xf numFmtId="0" fontId="28" fillId="0" borderId="0" xfId="0" applyFont="1" applyFill="1" applyBorder="1" applyAlignment="1">
      <alignment horizontal="right" vertical="center"/>
    </xf>
    <xf numFmtId="0" fontId="29" fillId="0" borderId="0" xfId="0" applyFont="1" applyFill="1" applyBorder="1" applyAlignment="1">
      <alignment horizontal="center" vertical="center"/>
    </xf>
    <xf numFmtId="0" fontId="30" fillId="0" borderId="0" xfId="0" applyNumberFormat="1" applyFont="1" applyFill="1" applyBorder="1" applyAlignment="1" applyProtection="1">
      <alignment horizontal="right" vertical="center"/>
    </xf>
    <xf numFmtId="0" fontId="31" fillId="0" borderId="10"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5"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31" fillId="0" borderId="11" xfId="0" applyFont="1" applyFill="1" applyBorder="1" applyAlignment="1">
      <alignment horizontal="center" vertical="center"/>
    </xf>
    <xf numFmtId="49" fontId="31" fillId="0" borderId="0" xfId="0" applyNumberFormat="1" applyFont="1" applyFill="1" applyBorder="1" applyAlignment="1">
      <alignment horizontal="left" vertical="center" wrapText="1"/>
    </xf>
    <xf numFmtId="0" fontId="31" fillId="0" borderId="12" xfId="0" applyFont="1" applyFill="1" applyBorder="1" applyAlignment="1">
      <alignment horizontal="center" vertical="center"/>
    </xf>
    <xf numFmtId="0" fontId="31" fillId="0" borderId="1" xfId="0" applyFont="1" applyFill="1" applyBorder="1" applyAlignment="1">
      <alignment horizontal="center" vertical="center"/>
    </xf>
    <xf numFmtId="0" fontId="31" fillId="0" borderId="14"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15" xfId="0" applyFont="1" applyFill="1" applyBorder="1" applyAlignment="1">
      <alignment horizontal="center" vertical="center"/>
    </xf>
    <xf numFmtId="0" fontId="32" fillId="0" borderId="1" xfId="0" applyFont="1" applyFill="1" applyBorder="1" applyAlignment="1">
      <alignment horizontal="left" vertical="center"/>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ill="1" applyBorder="1" applyAlignment="1">
      <alignment vertical="center"/>
    </xf>
    <xf numFmtId="0" fontId="16" fillId="0" borderId="0" xfId="49" applyFill="1" applyBorder="1" applyAlignment="1">
      <alignment vertical="center" wrapText="1"/>
    </xf>
    <xf numFmtId="0" fontId="33" fillId="0" borderId="0" xfId="0" applyFont="1" applyFill="1" applyBorder="1" applyAlignment="1">
      <alignment horizontal="center"/>
    </xf>
    <xf numFmtId="0" fontId="34" fillId="0" borderId="0" xfId="0" applyFont="1" applyFill="1" applyBorder="1" applyAlignment="1"/>
    <xf numFmtId="0" fontId="31" fillId="0" borderId="0" xfId="0" applyFont="1" applyFill="1" applyBorder="1" applyAlignment="1"/>
    <xf numFmtId="0" fontId="35" fillId="0" borderId="0" xfId="0" applyFont="1" applyFill="1" applyBorder="1" applyAlignment="1">
      <alignment horizontal="center"/>
    </xf>
    <xf numFmtId="0" fontId="31"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0" fontId="22" fillId="0" borderId="5"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7"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Font="1" applyFill="1" applyBorder="1" applyAlignment="1">
      <alignment horizontal="left" vertical="center" shrinkToFit="1"/>
    </xf>
    <xf numFmtId="177" fontId="28"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top" wrapText="1"/>
    </xf>
    <xf numFmtId="0" fontId="36" fillId="0" borderId="0" xfId="49" applyFont="1" applyFill="1" applyAlignment="1">
      <alignment horizontal="left" vertical="center"/>
    </xf>
    <xf numFmtId="0" fontId="16" fillId="0" borderId="0" xfId="49" applyFill="1" applyAlignment="1">
      <alignment horizontal="left" vertical="center"/>
    </xf>
    <xf numFmtId="176" fontId="16" fillId="0" borderId="0" xfId="49" applyNumberFormat="1" applyFill="1" applyBorder="1" applyAlignment="1">
      <alignment vertical="center"/>
    </xf>
    <xf numFmtId="0" fontId="33" fillId="0" borderId="0" xfId="0" applyFont="1" applyFill="1" applyBorder="1" applyAlignment="1">
      <alignment horizontal="center" wrapText="1"/>
    </xf>
    <xf numFmtId="0" fontId="16" fillId="0" borderId="0" xfId="0" applyFont="1" applyFill="1" applyBorder="1" applyAlignment="1">
      <alignment wrapText="1"/>
    </xf>
    <xf numFmtId="4" fontId="22" fillId="0" borderId="3" xfId="0" applyNumberFormat="1" applyFont="1" applyFill="1" applyBorder="1" applyAlignment="1">
      <alignment horizontal="center" vertical="center" wrapText="1" shrinkToFit="1"/>
    </xf>
    <xf numFmtId="4" fontId="22" fillId="0" borderId="4"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13" xfId="0" applyNumberFormat="1" applyFont="1" applyFill="1" applyBorder="1" applyAlignment="1">
      <alignment horizontal="center" vertical="center" shrinkToFit="1"/>
    </xf>
    <xf numFmtId="4" fontId="22" fillId="0" borderId="15"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177" fontId="16" fillId="0" borderId="1" xfId="0" applyNumberFormat="1" applyFont="1" applyFill="1" applyBorder="1" applyAlignment="1">
      <alignment horizontal="center" vertical="center"/>
    </xf>
    <xf numFmtId="0" fontId="31" fillId="0" borderId="0" xfId="0" applyFont="1" applyFill="1" applyBorder="1" applyAlignment="1">
      <alignment horizontal="right"/>
    </xf>
    <xf numFmtId="0" fontId="22" fillId="0" borderId="4"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49" fontId="22" fillId="0" borderId="13" xfId="0" applyNumberFormat="1" applyFont="1" applyFill="1" applyBorder="1" applyAlignment="1">
      <alignment horizontal="center" vertical="center" shrinkToFit="1"/>
    </xf>
    <xf numFmtId="0" fontId="37" fillId="0" borderId="0" xfId="0" applyFont="1" applyAlignment="1">
      <alignment horizontal="center" vertical="center"/>
    </xf>
    <xf numFmtId="0" fontId="16" fillId="0" borderId="0" xfId="0" applyFont="1" applyAlignment="1"/>
    <xf numFmtId="0" fontId="38" fillId="3" borderId="16" xfId="0" applyNumberFormat="1" applyFont="1" applyFill="1" applyBorder="1" applyAlignment="1">
      <alignment horizontal="center" vertical="center"/>
    </xf>
    <xf numFmtId="0" fontId="38" fillId="3" borderId="16" xfId="0" applyNumberFormat="1" applyFont="1" applyFill="1" applyBorder="1" applyAlignment="1">
      <alignment horizontal="left" vertical="center"/>
    </xf>
    <xf numFmtId="0" fontId="38" fillId="4" borderId="16" xfId="0" applyNumberFormat="1" applyFont="1" applyFill="1" applyBorder="1" applyAlignment="1">
      <alignment horizontal="center" vertical="center"/>
    </xf>
    <xf numFmtId="0" fontId="38" fillId="4" borderId="16" xfId="0" applyNumberFormat="1" applyFont="1" applyFill="1" applyBorder="1" applyAlignment="1">
      <alignment horizontal="right" vertical="center"/>
    </xf>
    <xf numFmtId="0" fontId="38" fillId="4" borderId="16" xfId="0" applyNumberFormat="1" applyFont="1" applyFill="1" applyBorder="1" applyAlignment="1">
      <alignment horizontal="left" vertical="center" wrapText="1"/>
    </xf>
    <xf numFmtId="0" fontId="39" fillId="0" borderId="0" xfId="0" applyFont="1" applyAlignment="1"/>
    <xf numFmtId="0" fontId="38" fillId="3" borderId="16" xfId="0" applyNumberFormat="1" applyFont="1" applyFill="1" applyBorder="1" applyAlignment="1">
      <alignment horizontal="center" vertical="center" wrapText="1"/>
    </xf>
    <xf numFmtId="0" fontId="40" fillId="3" borderId="16" xfId="0" applyNumberFormat="1" applyFont="1" applyFill="1" applyBorder="1" applyAlignment="1">
      <alignment horizontal="left" vertical="center" wrapText="1"/>
    </xf>
    <xf numFmtId="0" fontId="38" fillId="4" borderId="16" xfId="0" applyNumberFormat="1" applyFont="1" applyFill="1" applyBorder="1" applyAlignment="1">
      <alignment horizontal="center" vertical="center" wrapText="1"/>
    </xf>
    <xf numFmtId="0" fontId="38" fillId="3" borderId="16" xfId="0" applyNumberFormat="1" applyFont="1" applyFill="1" applyBorder="1" applyAlignment="1">
      <alignment horizontal="left" vertical="center" wrapText="1"/>
    </xf>
    <xf numFmtId="0" fontId="38" fillId="4" borderId="16" xfId="0" applyNumberFormat="1" applyFont="1" applyFill="1" applyBorder="1" applyAlignment="1">
      <alignment horizontal="right" vertical="center" wrapText="1"/>
    </xf>
    <xf numFmtId="0" fontId="41" fillId="0" borderId="0" xfId="0" applyFont="1" applyAlignment="1">
      <alignment horizontal="center" vertical="center"/>
    </xf>
    <xf numFmtId="0" fontId="38" fillId="4" borderId="16" xfId="0" applyNumberFormat="1" applyFont="1" applyFill="1" applyBorder="1" applyAlignment="1">
      <alignment horizontal="left" vertical="center"/>
    </xf>
    <xf numFmtId="0" fontId="38" fillId="4" borderId="17" xfId="0" applyNumberFormat="1" applyFont="1" applyFill="1" applyBorder="1" applyAlignment="1">
      <alignment horizontal="left" vertical="center" wrapText="1"/>
    </xf>
    <xf numFmtId="0" fontId="0" fillId="0" borderId="1" xfId="0" applyFont="1" applyBorder="1" applyAlignment="1">
      <alignment horizontal="left" vertical="center"/>
    </xf>
    <xf numFmtId="0" fontId="38" fillId="4" borderId="17" xfId="0" applyNumberFormat="1" applyFont="1" applyFill="1" applyBorder="1" applyAlignment="1">
      <alignment horizontal="left" vertical="center"/>
    </xf>
    <xf numFmtId="0" fontId="41" fillId="0" borderId="0" xfId="0" applyFont="1" applyAlignment="1"/>
    <xf numFmtId="0" fontId="23" fillId="0" borderId="0" xfId="0" applyFont="1" applyAlignment="1"/>
    <xf numFmtId="176" fontId="38" fillId="4" borderId="16" xfId="0" applyNumberFormat="1" applyFont="1" applyFill="1" applyBorder="1" applyAlignment="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Normal"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F38"/>
  <sheetViews>
    <sheetView workbookViewId="0">
      <pane ySplit="6" topLeftCell="A23" activePane="bottomLeft" state="frozen"/>
      <selection/>
      <selection pane="bottomLeft" activeCell="D18" sqref="D18"/>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33" t="s">
        <v>0</v>
      </c>
    </row>
    <row r="2" ht="14.25" spans="6:6">
      <c r="F2" s="121" t="s">
        <v>1</v>
      </c>
    </row>
    <row r="3" ht="14.25" spans="1:6">
      <c r="A3" s="121" t="s">
        <v>2</v>
      </c>
      <c r="F3" s="121"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25">
        <v>212.33</v>
      </c>
      <c r="D7" s="123" t="s">
        <v>14</v>
      </c>
      <c r="E7" s="122" t="s">
        <v>15</v>
      </c>
      <c r="F7" s="125" t="s">
        <v>16</v>
      </c>
    </row>
    <row r="8" ht="19.5" customHeight="1" spans="1:6">
      <c r="A8" s="123" t="s">
        <v>17</v>
      </c>
      <c r="B8" s="122" t="s">
        <v>12</v>
      </c>
      <c r="C8" s="125"/>
      <c r="D8" s="123" t="s">
        <v>18</v>
      </c>
      <c r="E8" s="122" t="s">
        <v>19</v>
      </c>
      <c r="F8" s="125"/>
    </row>
    <row r="9" ht="19.5" customHeight="1" spans="1:6">
      <c r="A9" s="123" t="s">
        <v>20</v>
      </c>
      <c r="B9" s="122" t="s">
        <v>21</v>
      </c>
      <c r="C9" s="125"/>
      <c r="D9" s="123" t="s">
        <v>22</v>
      </c>
      <c r="E9" s="122" t="s">
        <v>23</v>
      </c>
      <c r="F9" s="125"/>
    </row>
    <row r="10" ht="19.5" customHeight="1" spans="1:6">
      <c r="A10" s="123" t="s">
        <v>24</v>
      </c>
      <c r="B10" s="122" t="s">
        <v>25</v>
      </c>
      <c r="C10" s="125" t="s">
        <v>26</v>
      </c>
      <c r="D10" s="123" t="s">
        <v>27</v>
      </c>
      <c r="E10" s="122" t="s">
        <v>28</v>
      </c>
      <c r="F10" s="125"/>
    </row>
    <row r="11" ht="19.5" customHeight="1" spans="1:6">
      <c r="A11" s="123" t="s">
        <v>29</v>
      </c>
      <c r="B11" s="122" t="s">
        <v>30</v>
      </c>
      <c r="C11" s="125" t="s">
        <v>26</v>
      </c>
      <c r="D11" s="123" t="s">
        <v>31</v>
      </c>
      <c r="E11" s="122" t="s">
        <v>32</v>
      </c>
      <c r="F11" s="125"/>
    </row>
    <row r="12" ht="19.5" customHeight="1" spans="1:6">
      <c r="A12" s="123" t="s">
        <v>33</v>
      </c>
      <c r="B12" s="122" t="s">
        <v>34</v>
      </c>
      <c r="C12" s="125" t="s">
        <v>26</v>
      </c>
      <c r="D12" s="123" t="s">
        <v>35</v>
      </c>
      <c r="E12" s="122" t="s">
        <v>36</v>
      </c>
      <c r="F12" s="125"/>
    </row>
    <row r="13" ht="19.5" customHeight="1" spans="1:6">
      <c r="A13" s="123" t="s">
        <v>37</v>
      </c>
      <c r="B13" s="122" t="s">
        <v>38</v>
      </c>
      <c r="C13" s="125" t="s">
        <v>26</v>
      </c>
      <c r="D13" s="123" t="s">
        <v>39</v>
      </c>
      <c r="E13" s="122" t="s">
        <v>40</v>
      </c>
      <c r="F13" s="125"/>
    </row>
    <row r="14" ht="19.5" customHeight="1" spans="1:6">
      <c r="A14" s="123" t="s">
        <v>41</v>
      </c>
      <c r="B14" s="122" t="s">
        <v>42</v>
      </c>
      <c r="C14" s="125">
        <v>22.44</v>
      </c>
      <c r="D14" s="123" t="s">
        <v>43</v>
      </c>
      <c r="E14" s="122" t="s">
        <v>44</v>
      </c>
      <c r="F14" s="125" t="s">
        <v>45</v>
      </c>
    </row>
    <row r="15" ht="19.5" customHeight="1" spans="1:6">
      <c r="A15" s="123"/>
      <c r="B15" s="122" t="s">
        <v>46</v>
      </c>
      <c r="C15" s="125"/>
      <c r="D15" s="123" t="s">
        <v>47</v>
      </c>
      <c r="E15" s="122" t="s">
        <v>48</v>
      </c>
      <c r="F15" s="125" t="s">
        <v>49</v>
      </c>
    </row>
    <row r="16" ht="19.5" customHeight="1" spans="1:6">
      <c r="A16" s="123"/>
      <c r="B16" s="122" t="s">
        <v>50</v>
      </c>
      <c r="C16" s="125"/>
      <c r="D16" s="123" t="s">
        <v>51</v>
      </c>
      <c r="E16" s="122" t="s">
        <v>52</v>
      </c>
      <c r="F16" s="125"/>
    </row>
    <row r="17" ht="19.5" customHeight="1" spans="1:6">
      <c r="A17" s="123"/>
      <c r="B17" s="122" t="s">
        <v>53</v>
      </c>
      <c r="C17" s="125"/>
      <c r="D17" s="123" t="s">
        <v>54</v>
      </c>
      <c r="E17" s="122" t="s">
        <v>55</v>
      </c>
      <c r="F17" s="125"/>
    </row>
    <row r="18" ht="19.5" customHeight="1" spans="1:6">
      <c r="A18" s="123"/>
      <c r="B18" s="122" t="s">
        <v>56</v>
      </c>
      <c r="C18" s="125"/>
      <c r="D18" s="123" t="s">
        <v>57</v>
      </c>
      <c r="E18" s="122" t="s">
        <v>58</v>
      </c>
      <c r="F18" s="125"/>
    </row>
    <row r="19" ht="19.5" customHeight="1" spans="1:6">
      <c r="A19" s="123"/>
      <c r="B19" s="122" t="s">
        <v>59</v>
      </c>
      <c r="C19" s="125"/>
      <c r="D19" s="123" t="s">
        <v>60</v>
      </c>
      <c r="E19" s="122" t="s">
        <v>61</v>
      </c>
      <c r="F19" s="125"/>
    </row>
    <row r="20" ht="19.5" customHeight="1" spans="1:6">
      <c r="A20" s="123"/>
      <c r="B20" s="122" t="s">
        <v>62</v>
      </c>
      <c r="C20" s="125"/>
      <c r="D20" s="123" t="s">
        <v>63</v>
      </c>
      <c r="E20" s="122" t="s">
        <v>64</v>
      </c>
      <c r="F20" s="125"/>
    </row>
    <row r="21" ht="19.5" customHeight="1" spans="1:6">
      <c r="A21" s="123"/>
      <c r="B21" s="122" t="s">
        <v>65</v>
      </c>
      <c r="C21" s="125"/>
      <c r="D21" s="123" t="s">
        <v>66</v>
      </c>
      <c r="E21" s="122" t="s">
        <v>67</v>
      </c>
      <c r="F21" s="125"/>
    </row>
    <row r="22" ht="19.5" customHeight="1" spans="1:6">
      <c r="A22" s="123"/>
      <c r="B22" s="122" t="s">
        <v>68</v>
      </c>
      <c r="C22" s="125"/>
      <c r="D22" s="123" t="s">
        <v>69</v>
      </c>
      <c r="E22" s="122" t="s">
        <v>70</v>
      </c>
      <c r="F22" s="125"/>
    </row>
    <row r="23" ht="19.5" customHeight="1" spans="1:6">
      <c r="A23" s="123"/>
      <c r="B23" s="122" t="s">
        <v>71</v>
      </c>
      <c r="C23" s="125"/>
      <c r="D23" s="123" t="s">
        <v>72</v>
      </c>
      <c r="E23" s="122" t="s">
        <v>73</v>
      </c>
      <c r="F23" s="125"/>
    </row>
    <row r="24" ht="19.5" customHeight="1" spans="1:6">
      <c r="A24" s="123"/>
      <c r="B24" s="122" t="s">
        <v>74</v>
      </c>
      <c r="C24" s="125"/>
      <c r="D24" s="123" t="s">
        <v>75</v>
      </c>
      <c r="E24" s="122" t="s">
        <v>76</v>
      </c>
      <c r="F24" s="125"/>
    </row>
    <row r="25" ht="19.5" customHeight="1" spans="1:6">
      <c r="A25" s="123"/>
      <c r="B25" s="122" t="s">
        <v>77</v>
      </c>
      <c r="C25" s="125"/>
      <c r="D25" s="123" t="s">
        <v>78</v>
      </c>
      <c r="E25" s="122" t="s">
        <v>79</v>
      </c>
      <c r="F25" s="125" t="s">
        <v>80</v>
      </c>
    </row>
    <row r="26" ht="19.5" customHeight="1" spans="1:6">
      <c r="A26" s="123"/>
      <c r="B26" s="122" t="s">
        <v>81</v>
      </c>
      <c r="C26" s="125"/>
      <c r="D26" s="123" t="s">
        <v>82</v>
      </c>
      <c r="E26" s="122" t="s">
        <v>83</v>
      </c>
      <c r="F26" s="125"/>
    </row>
    <row r="27" ht="19.5" customHeight="1" spans="1:6">
      <c r="A27" s="123"/>
      <c r="B27" s="122" t="s">
        <v>84</v>
      </c>
      <c r="C27" s="125"/>
      <c r="D27" s="123" t="s">
        <v>85</v>
      </c>
      <c r="E27" s="122" t="s">
        <v>86</v>
      </c>
      <c r="F27" s="125"/>
    </row>
    <row r="28" ht="19.5" customHeight="1" spans="1:6">
      <c r="A28" s="123"/>
      <c r="B28" s="122" t="s">
        <v>87</v>
      </c>
      <c r="C28" s="125"/>
      <c r="D28" s="123" t="s">
        <v>88</v>
      </c>
      <c r="E28" s="122" t="s">
        <v>89</v>
      </c>
      <c r="F28" s="125"/>
    </row>
    <row r="29" ht="19.5" customHeight="1" spans="1:6">
      <c r="A29" s="123"/>
      <c r="B29" s="122" t="s">
        <v>90</v>
      </c>
      <c r="C29" s="125"/>
      <c r="D29" s="123" t="s">
        <v>91</v>
      </c>
      <c r="E29" s="122" t="s">
        <v>92</v>
      </c>
      <c r="F29" s="125" t="s">
        <v>93</v>
      </c>
    </row>
    <row r="30" ht="19.5" customHeight="1" spans="1:6">
      <c r="A30" s="122"/>
      <c r="B30" s="122" t="s">
        <v>94</v>
      </c>
      <c r="C30" s="125"/>
      <c r="D30" s="123" t="s">
        <v>95</v>
      </c>
      <c r="E30" s="122" t="s">
        <v>96</v>
      </c>
      <c r="F30" s="125"/>
    </row>
    <row r="31" ht="19.5" customHeight="1" spans="1:6">
      <c r="A31" s="122"/>
      <c r="B31" s="122" t="s">
        <v>97</v>
      </c>
      <c r="C31" s="125"/>
      <c r="D31" s="123" t="s">
        <v>98</v>
      </c>
      <c r="E31" s="122" t="s">
        <v>99</v>
      </c>
      <c r="F31" s="125"/>
    </row>
    <row r="32" ht="19.5" customHeight="1" spans="1:6">
      <c r="A32" s="122"/>
      <c r="B32" s="122" t="s">
        <v>100</v>
      </c>
      <c r="C32" s="125"/>
      <c r="D32" s="123" t="s">
        <v>101</v>
      </c>
      <c r="E32" s="122" t="s">
        <v>102</v>
      </c>
      <c r="F32" s="125"/>
    </row>
    <row r="33" ht="19.5" customHeight="1" spans="1:6">
      <c r="A33" s="122" t="s">
        <v>103</v>
      </c>
      <c r="B33" s="122" t="s">
        <v>104</v>
      </c>
      <c r="C33" s="125">
        <v>234.77</v>
      </c>
      <c r="D33" s="122" t="s">
        <v>105</v>
      </c>
      <c r="E33" s="122" t="s">
        <v>106</v>
      </c>
      <c r="F33" s="125">
        <v>243.05</v>
      </c>
    </row>
    <row r="34" ht="19.5" customHeight="1" spans="1:6">
      <c r="A34" s="123" t="s">
        <v>107</v>
      </c>
      <c r="B34" s="122" t="s">
        <v>108</v>
      </c>
      <c r="C34" s="125"/>
      <c r="D34" s="123" t="s">
        <v>109</v>
      </c>
      <c r="E34" s="122" t="s">
        <v>110</v>
      </c>
      <c r="F34" s="125"/>
    </row>
    <row r="35" ht="19.5" customHeight="1" spans="1:6">
      <c r="A35" s="123" t="s">
        <v>111</v>
      </c>
      <c r="B35" s="122" t="s">
        <v>112</v>
      </c>
      <c r="C35" s="125">
        <v>28.64</v>
      </c>
      <c r="D35" s="123" t="s">
        <v>113</v>
      </c>
      <c r="E35" s="122" t="s">
        <v>114</v>
      </c>
      <c r="F35" s="125">
        <v>20.36</v>
      </c>
    </row>
    <row r="36" ht="19.5" customHeight="1" spans="1:6">
      <c r="A36" s="122" t="s">
        <v>115</v>
      </c>
      <c r="B36" s="122" t="s">
        <v>116</v>
      </c>
      <c r="C36" s="125" t="s">
        <v>117</v>
      </c>
      <c r="D36" s="122" t="s">
        <v>115</v>
      </c>
      <c r="E36" s="122" t="s">
        <v>118</v>
      </c>
      <c r="F36" s="125" t="s">
        <v>117</v>
      </c>
    </row>
    <row r="37" ht="19.5" customHeight="1" spans="1:6">
      <c r="A37" s="134" t="s">
        <v>119</v>
      </c>
      <c r="B37" s="134"/>
      <c r="C37" s="134"/>
      <c r="D37" s="134"/>
      <c r="E37" s="134"/>
      <c r="F37" s="134"/>
    </row>
    <row r="38" ht="19.5" customHeight="1" spans="1:6">
      <c r="A38" s="134" t="s">
        <v>120</v>
      </c>
      <c r="B38" s="134"/>
      <c r="C38" s="134"/>
      <c r="D38" s="134"/>
      <c r="E38" s="134"/>
      <c r="F38" s="134"/>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33"/>
  <sheetViews>
    <sheetView workbookViewId="0">
      <selection activeCell="D11" sqref="D11"/>
    </sheetView>
  </sheetViews>
  <sheetFormatPr defaultColWidth="9" defaultRowHeight="13.5" outlineLevelCol="4"/>
  <cols>
    <col min="1" max="1" width="41.25" customWidth="1"/>
    <col min="2" max="2" width="10" customWidth="1"/>
    <col min="3" max="5" width="27.1333333333333" customWidth="1"/>
  </cols>
  <sheetData>
    <row r="1" ht="25.5" spans="3:3">
      <c r="C1" s="120" t="s">
        <v>451</v>
      </c>
    </row>
    <row r="2" ht="14.25" spans="5:5">
      <c r="E2" s="121" t="s">
        <v>452</v>
      </c>
    </row>
    <row r="3" ht="14.25" spans="1:5">
      <c r="A3" s="121" t="s">
        <v>2</v>
      </c>
      <c r="E3" s="121" t="s">
        <v>453</v>
      </c>
    </row>
    <row r="4" ht="15" customHeight="1" spans="1:5">
      <c r="A4" s="128" t="s">
        <v>454</v>
      </c>
      <c r="B4" s="128" t="s">
        <v>7</v>
      </c>
      <c r="C4" s="128" t="s">
        <v>455</v>
      </c>
      <c r="D4" s="128" t="s">
        <v>456</v>
      </c>
      <c r="E4" s="128" t="s">
        <v>457</v>
      </c>
    </row>
    <row r="5" ht="15" customHeight="1" spans="1:5">
      <c r="A5" s="128" t="s">
        <v>458</v>
      </c>
      <c r="B5" s="128"/>
      <c r="C5" s="128" t="s">
        <v>11</v>
      </c>
      <c r="D5" s="128" t="s">
        <v>12</v>
      </c>
      <c r="E5" s="128" t="s">
        <v>21</v>
      </c>
    </row>
    <row r="6" ht="15" customHeight="1" spans="1:5">
      <c r="A6" s="129" t="s">
        <v>459</v>
      </c>
      <c r="B6" s="128" t="s">
        <v>11</v>
      </c>
      <c r="C6" s="130" t="s">
        <v>460</v>
      </c>
      <c r="D6" s="130" t="s">
        <v>460</v>
      </c>
      <c r="E6" s="130" t="s">
        <v>460</v>
      </c>
    </row>
    <row r="7" ht="15" customHeight="1" spans="1:5">
      <c r="A7" s="131" t="s">
        <v>461</v>
      </c>
      <c r="B7" s="128" t="s">
        <v>12</v>
      </c>
      <c r="C7" s="132" t="s">
        <v>462</v>
      </c>
      <c r="D7" s="132">
        <v>31.15</v>
      </c>
      <c r="E7" s="132" t="s">
        <v>463</v>
      </c>
    </row>
    <row r="8" ht="15" customHeight="1" spans="1:5">
      <c r="A8" s="131" t="s">
        <v>464</v>
      </c>
      <c r="B8" s="128" t="s">
        <v>21</v>
      </c>
      <c r="C8" s="132"/>
      <c r="D8" s="132"/>
      <c r="E8" s="132"/>
    </row>
    <row r="9" ht="15" customHeight="1" spans="1:5">
      <c r="A9" s="131" t="s">
        <v>465</v>
      </c>
      <c r="B9" s="128" t="s">
        <v>25</v>
      </c>
      <c r="C9" s="132" t="s">
        <v>466</v>
      </c>
      <c r="D9" s="132">
        <v>1.25</v>
      </c>
      <c r="E9" s="132">
        <v>1.25</v>
      </c>
    </row>
    <row r="10" ht="15" customHeight="1" spans="1:5">
      <c r="A10" s="131" t="s">
        <v>467</v>
      </c>
      <c r="B10" s="128" t="s">
        <v>30</v>
      </c>
      <c r="C10" s="132"/>
      <c r="D10" s="132"/>
      <c r="E10" s="132"/>
    </row>
    <row r="11" ht="15" customHeight="1" spans="1:5">
      <c r="A11" s="131" t="s">
        <v>468</v>
      </c>
      <c r="B11" s="128" t="s">
        <v>34</v>
      </c>
      <c r="C11" s="132" t="s">
        <v>466</v>
      </c>
      <c r="D11" s="132">
        <v>1.25</v>
      </c>
      <c r="E11" s="132">
        <v>1.25</v>
      </c>
    </row>
    <row r="12" ht="15" customHeight="1" spans="1:5">
      <c r="A12" s="131" t="s">
        <v>469</v>
      </c>
      <c r="B12" s="128" t="s">
        <v>38</v>
      </c>
      <c r="C12" s="132" t="s">
        <v>470</v>
      </c>
      <c r="D12" s="132">
        <v>29.9</v>
      </c>
      <c r="E12" s="132">
        <v>29.9</v>
      </c>
    </row>
    <row r="13" ht="15" customHeight="1" spans="1:5">
      <c r="A13" s="131" t="s">
        <v>471</v>
      </c>
      <c r="B13" s="128" t="s">
        <v>42</v>
      </c>
      <c r="C13" s="130" t="s">
        <v>460</v>
      </c>
      <c r="D13" s="130" t="s">
        <v>460</v>
      </c>
      <c r="E13" s="132">
        <v>29.9</v>
      </c>
    </row>
    <row r="14" ht="15" customHeight="1" spans="1:5">
      <c r="A14" s="131" t="s">
        <v>472</v>
      </c>
      <c r="B14" s="128" t="s">
        <v>46</v>
      </c>
      <c r="C14" s="130" t="s">
        <v>460</v>
      </c>
      <c r="D14" s="130" t="s">
        <v>460</v>
      </c>
      <c r="E14" s="132"/>
    </row>
    <row r="15" ht="15" customHeight="1" spans="1:5">
      <c r="A15" s="131" t="s">
        <v>473</v>
      </c>
      <c r="B15" s="128" t="s">
        <v>50</v>
      </c>
      <c r="C15" s="130" t="s">
        <v>460</v>
      </c>
      <c r="D15" s="130" t="s">
        <v>460</v>
      </c>
      <c r="E15" s="132"/>
    </row>
    <row r="16" ht="15" customHeight="1" spans="1:5">
      <c r="A16" s="131" t="s">
        <v>474</v>
      </c>
      <c r="B16" s="128" t="s">
        <v>53</v>
      </c>
      <c r="C16" s="130" t="s">
        <v>460</v>
      </c>
      <c r="D16" s="130" t="s">
        <v>460</v>
      </c>
      <c r="E16" s="130" t="s">
        <v>460</v>
      </c>
    </row>
    <row r="17" ht="15" customHeight="1" spans="1:5">
      <c r="A17" s="131" t="s">
        <v>475</v>
      </c>
      <c r="B17" s="128" t="s">
        <v>56</v>
      </c>
      <c r="C17" s="130" t="s">
        <v>460</v>
      </c>
      <c r="D17" s="130" t="s">
        <v>460</v>
      </c>
      <c r="E17" s="132"/>
    </row>
    <row r="18" ht="15" customHeight="1" spans="1:5">
      <c r="A18" s="131" t="s">
        <v>476</v>
      </c>
      <c r="B18" s="128" t="s">
        <v>59</v>
      </c>
      <c r="C18" s="130" t="s">
        <v>460</v>
      </c>
      <c r="D18" s="130" t="s">
        <v>460</v>
      </c>
      <c r="E18" s="132"/>
    </row>
    <row r="19" ht="15" customHeight="1" spans="1:5">
      <c r="A19" s="131" t="s">
        <v>477</v>
      </c>
      <c r="B19" s="128" t="s">
        <v>62</v>
      </c>
      <c r="C19" s="130" t="s">
        <v>460</v>
      </c>
      <c r="D19" s="130" t="s">
        <v>460</v>
      </c>
      <c r="E19" s="132"/>
    </row>
    <row r="20" ht="15" customHeight="1" spans="1:5">
      <c r="A20" s="131" t="s">
        <v>478</v>
      </c>
      <c r="B20" s="128" t="s">
        <v>65</v>
      </c>
      <c r="C20" s="130" t="s">
        <v>460</v>
      </c>
      <c r="D20" s="130" t="s">
        <v>460</v>
      </c>
      <c r="E20" s="132" t="s">
        <v>479</v>
      </c>
    </row>
    <row r="21" ht="15" customHeight="1" spans="1:5">
      <c r="A21" s="131" t="s">
        <v>480</v>
      </c>
      <c r="B21" s="128" t="s">
        <v>68</v>
      </c>
      <c r="C21" s="130" t="s">
        <v>460</v>
      </c>
      <c r="D21" s="130" t="s">
        <v>460</v>
      </c>
      <c r="E21" s="132" t="s">
        <v>481</v>
      </c>
    </row>
    <row r="22" ht="15" customHeight="1" spans="1:5">
      <c r="A22" s="131" t="s">
        <v>482</v>
      </c>
      <c r="B22" s="128" t="s">
        <v>71</v>
      </c>
      <c r="C22" s="130" t="s">
        <v>460</v>
      </c>
      <c r="D22" s="130" t="s">
        <v>460</v>
      </c>
      <c r="E22" s="132"/>
    </row>
    <row r="23" ht="15" customHeight="1" spans="1:5">
      <c r="A23" s="131" t="s">
        <v>483</v>
      </c>
      <c r="B23" s="128" t="s">
        <v>74</v>
      </c>
      <c r="C23" s="130" t="s">
        <v>460</v>
      </c>
      <c r="D23" s="130" t="s">
        <v>460</v>
      </c>
      <c r="E23" s="132" t="s">
        <v>484</v>
      </c>
    </row>
    <row r="24" ht="15" customHeight="1" spans="1:5">
      <c r="A24" s="131" t="s">
        <v>485</v>
      </c>
      <c r="B24" s="128" t="s">
        <v>77</v>
      </c>
      <c r="C24" s="130" t="s">
        <v>460</v>
      </c>
      <c r="D24" s="130" t="s">
        <v>460</v>
      </c>
      <c r="E24" s="132"/>
    </row>
    <row r="25" ht="15" customHeight="1" spans="1:5">
      <c r="A25" s="131" t="s">
        <v>486</v>
      </c>
      <c r="B25" s="128" t="s">
        <v>81</v>
      </c>
      <c r="C25" s="130" t="s">
        <v>460</v>
      </c>
      <c r="D25" s="130" t="s">
        <v>460</v>
      </c>
      <c r="E25" s="132"/>
    </row>
    <row r="26" ht="15" customHeight="1" spans="1:5">
      <c r="A26" s="131" t="s">
        <v>487</v>
      </c>
      <c r="B26" s="128" t="s">
        <v>84</v>
      </c>
      <c r="C26" s="130" t="s">
        <v>460</v>
      </c>
      <c r="D26" s="130" t="s">
        <v>460</v>
      </c>
      <c r="E26" s="132"/>
    </row>
    <row r="27" ht="15" customHeight="1" spans="1:5">
      <c r="A27" s="129" t="s">
        <v>488</v>
      </c>
      <c r="B27" s="128" t="s">
        <v>87</v>
      </c>
      <c r="C27" s="130" t="s">
        <v>460</v>
      </c>
      <c r="D27" s="130" t="s">
        <v>460</v>
      </c>
      <c r="E27" s="132" t="s">
        <v>231</v>
      </c>
    </row>
    <row r="28" ht="15" customHeight="1" spans="1:5">
      <c r="A28" s="131" t="s">
        <v>489</v>
      </c>
      <c r="B28" s="128" t="s">
        <v>90</v>
      </c>
      <c r="C28" s="130" t="s">
        <v>460</v>
      </c>
      <c r="D28" s="130" t="s">
        <v>460</v>
      </c>
      <c r="E28" s="132"/>
    </row>
    <row r="29" ht="15" customHeight="1" spans="1:5">
      <c r="A29" s="131" t="s">
        <v>490</v>
      </c>
      <c r="B29" s="128" t="s">
        <v>94</v>
      </c>
      <c r="C29" s="130" t="s">
        <v>460</v>
      </c>
      <c r="D29" s="130" t="s">
        <v>460</v>
      </c>
      <c r="E29" s="132" t="s">
        <v>231</v>
      </c>
    </row>
    <row r="30" ht="41.25" customHeight="1" spans="1:5">
      <c r="A30" s="126" t="s">
        <v>491</v>
      </c>
      <c r="B30" s="126"/>
      <c r="C30" s="126"/>
      <c r="D30" s="126"/>
      <c r="E30" s="126"/>
    </row>
    <row r="31" ht="21" customHeight="1" spans="1:5">
      <c r="A31" s="126" t="s">
        <v>492</v>
      </c>
      <c r="B31" s="126"/>
      <c r="C31" s="126"/>
      <c r="D31" s="126"/>
      <c r="E31" s="126"/>
    </row>
    <row r="33" spans="3:3">
      <c r="C33" s="127" t="s">
        <v>493</v>
      </c>
    </row>
  </sheetData>
  <mergeCells count="3">
    <mergeCell ref="A30:E30"/>
    <mergeCell ref="A31:E31"/>
    <mergeCell ref="B4:B5"/>
  </mergeCells>
  <pageMargins left="0.699305555555556" right="0.699305555555556"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E18"/>
  <sheetViews>
    <sheetView workbookViewId="0">
      <selection activeCell="D13" sqref="D13"/>
    </sheetView>
  </sheetViews>
  <sheetFormatPr defaultColWidth="9" defaultRowHeight="13.5" outlineLevelCol="4"/>
  <cols>
    <col min="1" max="1" width="43.75" customWidth="1"/>
    <col min="2" max="2" width="11" customWidth="1"/>
    <col min="3" max="5" width="16.25" customWidth="1"/>
  </cols>
  <sheetData>
    <row r="1" ht="25.5" spans="2:2">
      <c r="B1" s="120" t="s">
        <v>494</v>
      </c>
    </row>
    <row r="2" ht="14.25" spans="5:5">
      <c r="E2" s="121" t="s">
        <v>495</v>
      </c>
    </row>
    <row r="3" ht="14.25" spans="1:5">
      <c r="A3" s="121" t="s">
        <v>2</v>
      </c>
      <c r="E3" s="121" t="s">
        <v>3</v>
      </c>
    </row>
    <row r="4" ht="15" customHeight="1" spans="1:5">
      <c r="A4" s="122" t="s">
        <v>454</v>
      </c>
      <c r="B4" s="122" t="s">
        <v>7</v>
      </c>
      <c r="C4" s="122" t="s">
        <v>455</v>
      </c>
      <c r="D4" s="122" t="s">
        <v>456</v>
      </c>
      <c r="E4" s="122" t="s">
        <v>457</v>
      </c>
    </row>
    <row r="5" ht="15" customHeight="1" spans="1:5">
      <c r="A5" s="123" t="s">
        <v>458</v>
      </c>
      <c r="B5" s="124"/>
      <c r="C5" s="124" t="s">
        <v>11</v>
      </c>
      <c r="D5" s="124" t="s">
        <v>12</v>
      </c>
      <c r="E5" s="124" t="s">
        <v>21</v>
      </c>
    </row>
    <row r="6" ht="15" customHeight="1" spans="1:5">
      <c r="A6" s="123" t="s">
        <v>496</v>
      </c>
      <c r="B6" s="124" t="s">
        <v>11</v>
      </c>
      <c r="C6" s="124" t="s">
        <v>460</v>
      </c>
      <c r="D6" s="124" t="s">
        <v>460</v>
      </c>
      <c r="E6" s="124" t="s">
        <v>460</v>
      </c>
    </row>
    <row r="7" ht="15" customHeight="1" spans="1:5">
      <c r="A7" s="123" t="s">
        <v>461</v>
      </c>
      <c r="B7" s="124" t="s">
        <v>12</v>
      </c>
      <c r="C7" s="125" t="s">
        <v>462</v>
      </c>
      <c r="D7" s="125">
        <v>31.15</v>
      </c>
      <c r="E7" s="125" t="s">
        <v>463</v>
      </c>
    </row>
    <row r="8" ht="15" customHeight="1" spans="1:5">
      <c r="A8" s="123" t="s">
        <v>464</v>
      </c>
      <c r="B8" s="124" t="s">
        <v>21</v>
      </c>
      <c r="C8" s="125"/>
      <c r="D8" s="125"/>
      <c r="E8" s="125" t="s">
        <v>26</v>
      </c>
    </row>
    <row r="9" ht="15" customHeight="1" spans="1:5">
      <c r="A9" s="123" t="s">
        <v>465</v>
      </c>
      <c r="B9" s="124" t="s">
        <v>25</v>
      </c>
      <c r="C9" s="125"/>
      <c r="D9" s="125">
        <v>1.25</v>
      </c>
      <c r="E9" s="125" t="s">
        <v>497</v>
      </c>
    </row>
    <row r="10" ht="15" customHeight="1" spans="1:5">
      <c r="A10" s="123" t="s">
        <v>467</v>
      </c>
      <c r="B10" s="124" t="s">
        <v>30</v>
      </c>
      <c r="C10" s="125"/>
      <c r="D10" s="125">
        <v>0</v>
      </c>
      <c r="E10" s="125" t="s">
        <v>26</v>
      </c>
    </row>
    <row r="11" ht="15" customHeight="1" spans="1:5">
      <c r="A11" s="123" t="s">
        <v>468</v>
      </c>
      <c r="B11" s="124" t="s">
        <v>34</v>
      </c>
      <c r="C11" s="125" t="s">
        <v>466</v>
      </c>
      <c r="D11" s="125">
        <v>1.25</v>
      </c>
      <c r="E11" s="125" t="s">
        <v>497</v>
      </c>
    </row>
    <row r="12" ht="15" customHeight="1" spans="1:5">
      <c r="A12" s="123" t="s">
        <v>469</v>
      </c>
      <c r="B12" s="124" t="s">
        <v>38</v>
      </c>
      <c r="C12" s="125" t="s">
        <v>470</v>
      </c>
      <c r="D12" s="125">
        <v>29.9</v>
      </c>
      <c r="E12" s="125" t="s">
        <v>498</v>
      </c>
    </row>
    <row r="13" ht="15" customHeight="1" spans="1:5">
      <c r="A13" s="123" t="s">
        <v>471</v>
      </c>
      <c r="B13" s="124" t="s">
        <v>42</v>
      </c>
      <c r="C13" s="124" t="s">
        <v>460</v>
      </c>
      <c r="D13" s="124" t="s">
        <v>460</v>
      </c>
      <c r="E13" s="125" t="s">
        <v>498</v>
      </c>
    </row>
    <row r="14" ht="15" customHeight="1" spans="1:5">
      <c r="A14" s="123" t="s">
        <v>472</v>
      </c>
      <c r="B14" s="124" t="s">
        <v>46</v>
      </c>
      <c r="C14" s="124" t="s">
        <v>460</v>
      </c>
      <c r="D14" s="124" t="s">
        <v>460</v>
      </c>
      <c r="E14" s="125"/>
    </row>
    <row r="15" ht="15" customHeight="1" spans="1:5">
      <c r="A15" s="123" t="s">
        <v>473</v>
      </c>
      <c r="B15" s="124" t="s">
        <v>50</v>
      </c>
      <c r="C15" s="124" t="s">
        <v>460</v>
      </c>
      <c r="D15" s="124" t="s">
        <v>460</v>
      </c>
      <c r="E15" s="125"/>
    </row>
    <row r="16" ht="48" customHeight="1" spans="1:5">
      <c r="A16" s="126" t="s">
        <v>499</v>
      </c>
      <c r="B16" s="126"/>
      <c r="C16" s="126"/>
      <c r="D16" s="126"/>
      <c r="E16" s="126"/>
    </row>
    <row r="18" spans="2:2">
      <c r="B18" s="127" t="s">
        <v>493</v>
      </c>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N14" sqref="N14"/>
    </sheetView>
  </sheetViews>
  <sheetFormatPr defaultColWidth="9" defaultRowHeight="14.25"/>
  <cols>
    <col min="1" max="1" width="6.25" style="82" customWidth="1"/>
    <col min="2" max="2" width="5.13333333333333" style="82" customWidth="1"/>
    <col min="3" max="4" width="9.75" style="82" customWidth="1"/>
    <col min="5" max="5" width="9.13333333333333" style="82" customWidth="1"/>
    <col min="6" max="6" width="8.88333333333333" style="82" customWidth="1"/>
    <col min="7" max="7" width="7.63333333333333" style="82" customWidth="1"/>
    <col min="8" max="9" width="6.75" style="82" customWidth="1"/>
    <col min="10" max="11" width="8.25" style="82" customWidth="1"/>
    <col min="12" max="12" width="8.5" style="82" customWidth="1"/>
    <col min="13" max="13" width="7.88333333333333" style="82" customWidth="1"/>
    <col min="14" max="14" width="7.25" style="83" customWidth="1"/>
    <col min="15" max="15" width="7.25" style="82" customWidth="1"/>
    <col min="16" max="16" width="9.13333333333333" style="82" customWidth="1"/>
    <col min="17" max="17" width="9" style="82"/>
    <col min="18" max="20" width="7.38333333333333" style="82" customWidth="1"/>
    <col min="21" max="21" width="6.75" style="82" customWidth="1"/>
    <col min="22" max="16384" width="9" style="82"/>
  </cols>
  <sheetData>
    <row r="1" s="80" customFormat="1" ht="36" customHeight="1" spans="1:21">
      <c r="A1" s="84" t="s">
        <v>500</v>
      </c>
      <c r="B1" s="84"/>
      <c r="C1" s="84"/>
      <c r="D1" s="84"/>
      <c r="E1" s="84"/>
      <c r="F1" s="84"/>
      <c r="G1" s="84"/>
      <c r="H1" s="84"/>
      <c r="I1" s="84"/>
      <c r="J1" s="84"/>
      <c r="K1" s="84"/>
      <c r="L1" s="84"/>
      <c r="M1" s="84"/>
      <c r="N1" s="104"/>
      <c r="O1" s="84"/>
      <c r="P1" s="84"/>
      <c r="Q1" s="84"/>
      <c r="R1" s="84"/>
      <c r="S1" s="84"/>
      <c r="T1" s="84"/>
      <c r="U1" s="84"/>
    </row>
    <row r="2" s="80" customFormat="1" ht="18" customHeight="1" spans="1:21">
      <c r="A2" s="85"/>
      <c r="B2" s="85"/>
      <c r="C2" s="85"/>
      <c r="D2" s="85"/>
      <c r="E2" s="85"/>
      <c r="F2" s="85"/>
      <c r="G2" s="85"/>
      <c r="H2" s="85"/>
      <c r="I2" s="85"/>
      <c r="J2" s="85"/>
      <c r="K2" s="85"/>
      <c r="L2" s="85"/>
      <c r="M2" s="85"/>
      <c r="N2" s="105"/>
      <c r="U2" s="114" t="s">
        <v>501</v>
      </c>
    </row>
    <row r="3" s="80" customFormat="1" ht="18" customHeight="1" spans="1:21">
      <c r="A3" s="86" t="s">
        <v>502</v>
      </c>
      <c r="B3" s="81" t="s">
        <v>503</v>
      </c>
      <c r="C3" s="87"/>
      <c r="D3" s="87"/>
      <c r="E3" s="88"/>
      <c r="F3" s="88"/>
      <c r="G3" s="85"/>
      <c r="H3" s="85"/>
      <c r="I3" s="85"/>
      <c r="J3" s="85"/>
      <c r="K3" s="85"/>
      <c r="L3" s="85"/>
      <c r="M3" s="85"/>
      <c r="N3" s="105"/>
      <c r="U3" s="114" t="s">
        <v>3</v>
      </c>
    </row>
    <row r="4" s="80" customFormat="1" ht="24" customHeight="1" spans="1:21">
      <c r="A4" s="89" t="s">
        <v>6</v>
      </c>
      <c r="B4" s="89" t="s">
        <v>7</v>
      </c>
      <c r="C4" s="90" t="s">
        <v>504</v>
      </c>
      <c r="D4" s="91" t="s">
        <v>505</v>
      </c>
      <c r="E4" s="89" t="s">
        <v>506</v>
      </c>
      <c r="F4" s="92" t="s">
        <v>507</v>
      </c>
      <c r="G4" s="93"/>
      <c r="H4" s="93"/>
      <c r="I4" s="93"/>
      <c r="J4" s="93"/>
      <c r="K4" s="93"/>
      <c r="L4" s="93"/>
      <c r="M4" s="93"/>
      <c r="N4" s="106"/>
      <c r="O4" s="107"/>
      <c r="P4" s="108" t="s">
        <v>508</v>
      </c>
      <c r="Q4" s="89" t="s">
        <v>509</v>
      </c>
      <c r="R4" s="90" t="s">
        <v>510</v>
      </c>
      <c r="S4" s="115"/>
      <c r="T4" s="116" t="s">
        <v>511</v>
      </c>
      <c r="U4" s="115"/>
    </row>
    <row r="5" s="80" customFormat="1" ht="36" customHeight="1" spans="1:21">
      <c r="A5" s="89"/>
      <c r="B5" s="89"/>
      <c r="C5" s="94"/>
      <c r="D5" s="91"/>
      <c r="E5" s="89"/>
      <c r="F5" s="95" t="s">
        <v>131</v>
      </c>
      <c r="G5" s="95"/>
      <c r="H5" s="95" t="s">
        <v>512</v>
      </c>
      <c r="I5" s="95"/>
      <c r="J5" s="109" t="s">
        <v>513</v>
      </c>
      <c r="K5" s="110"/>
      <c r="L5" s="111" t="s">
        <v>514</v>
      </c>
      <c r="M5" s="111"/>
      <c r="N5" s="112" t="s">
        <v>515</v>
      </c>
      <c r="O5" s="112"/>
      <c r="P5" s="108"/>
      <c r="Q5" s="89"/>
      <c r="R5" s="96"/>
      <c r="S5" s="117"/>
      <c r="T5" s="118"/>
      <c r="U5" s="117"/>
    </row>
    <row r="6" s="80" customFormat="1" ht="24" customHeight="1" spans="1:21">
      <c r="A6" s="89"/>
      <c r="B6" s="89"/>
      <c r="C6" s="96"/>
      <c r="D6" s="91"/>
      <c r="E6" s="89"/>
      <c r="F6" s="95" t="s">
        <v>516</v>
      </c>
      <c r="G6" s="97" t="s">
        <v>517</v>
      </c>
      <c r="H6" s="95" t="s">
        <v>516</v>
      </c>
      <c r="I6" s="97" t="s">
        <v>517</v>
      </c>
      <c r="J6" s="95" t="s">
        <v>516</v>
      </c>
      <c r="K6" s="97" t="s">
        <v>517</v>
      </c>
      <c r="L6" s="95" t="s">
        <v>516</v>
      </c>
      <c r="M6" s="97" t="s">
        <v>517</v>
      </c>
      <c r="N6" s="95" t="s">
        <v>516</v>
      </c>
      <c r="O6" s="97" t="s">
        <v>517</v>
      </c>
      <c r="P6" s="108"/>
      <c r="Q6" s="89"/>
      <c r="R6" s="95" t="s">
        <v>516</v>
      </c>
      <c r="S6" s="119" t="s">
        <v>517</v>
      </c>
      <c r="T6" s="95" t="s">
        <v>516</v>
      </c>
      <c r="U6" s="97" t="s">
        <v>517</v>
      </c>
    </row>
    <row r="7" s="81" customFormat="1" ht="24" customHeight="1" spans="1:21">
      <c r="A7" s="89" t="s">
        <v>10</v>
      </c>
      <c r="B7" s="89"/>
      <c r="C7" s="89">
        <v>1</v>
      </c>
      <c r="D7" s="97" t="s">
        <v>12</v>
      </c>
      <c r="E7" s="89">
        <v>3</v>
      </c>
      <c r="F7" s="89">
        <v>4</v>
      </c>
      <c r="G7" s="97" t="s">
        <v>30</v>
      </c>
      <c r="H7" s="89">
        <v>6</v>
      </c>
      <c r="I7" s="89">
        <v>7</v>
      </c>
      <c r="J7" s="97" t="s">
        <v>42</v>
      </c>
      <c r="K7" s="89">
        <v>9</v>
      </c>
      <c r="L7" s="89">
        <v>10</v>
      </c>
      <c r="M7" s="97" t="s">
        <v>53</v>
      </c>
      <c r="N7" s="89">
        <v>12</v>
      </c>
      <c r="O7" s="89">
        <v>13</v>
      </c>
      <c r="P7" s="97" t="s">
        <v>62</v>
      </c>
      <c r="Q7" s="89">
        <v>15</v>
      </c>
      <c r="R7" s="89">
        <v>16</v>
      </c>
      <c r="S7" s="97" t="s">
        <v>71</v>
      </c>
      <c r="T7" s="89">
        <v>18</v>
      </c>
      <c r="U7" s="89">
        <v>19</v>
      </c>
    </row>
    <row r="8" s="80" customFormat="1" ht="38" customHeight="1" spans="1:21">
      <c r="A8" s="98" t="s">
        <v>136</v>
      </c>
      <c r="B8" s="89">
        <v>1</v>
      </c>
      <c r="C8" s="99">
        <v>54.54</v>
      </c>
      <c r="D8" s="99">
        <f>E8+F8+P8+Q8+R8+T8</f>
        <v>85.44</v>
      </c>
      <c r="E8" s="99">
        <v>31.99</v>
      </c>
      <c r="F8" s="99">
        <f>H8+J8+L8+N8</f>
        <v>52.99</v>
      </c>
      <c r="G8" s="99">
        <f>I8+K8+M8+O8</f>
        <v>22.29</v>
      </c>
      <c r="H8" s="99"/>
      <c r="I8" s="99"/>
      <c r="J8" s="99">
        <v>12.2</v>
      </c>
      <c r="K8" s="99">
        <v>4.07</v>
      </c>
      <c r="L8" s="99"/>
      <c r="M8" s="99"/>
      <c r="N8" s="99">
        <v>40.79</v>
      </c>
      <c r="O8" s="99">
        <v>18.22</v>
      </c>
      <c r="P8" s="113"/>
      <c r="Q8" s="113"/>
      <c r="R8" s="99">
        <v>0.46</v>
      </c>
      <c r="S8" s="99">
        <v>0.26</v>
      </c>
      <c r="T8" s="113"/>
      <c r="U8" s="113"/>
    </row>
    <row r="9" s="80" customFormat="1" ht="49" customHeight="1" spans="1:21">
      <c r="A9" s="100" t="s">
        <v>518</v>
      </c>
      <c r="B9" s="100"/>
      <c r="C9" s="100"/>
      <c r="D9" s="100"/>
      <c r="E9" s="100"/>
      <c r="F9" s="100"/>
      <c r="G9" s="100"/>
      <c r="H9" s="100"/>
      <c r="I9" s="100"/>
      <c r="J9" s="100"/>
      <c r="K9" s="100"/>
      <c r="L9" s="100"/>
      <c r="M9" s="100"/>
      <c r="N9" s="100"/>
      <c r="O9" s="100"/>
      <c r="P9" s="100"/>
      <c r="Q9" s="100"/>
      <c r="R9" s="100"/>
      <c r="S9" s="100"/>
      <c r="T9" s="100"/>
      <c r="U9" s="100"/>
    </row>
    <row r="10" s="82" customFormat="1" ht="26.25" customHeight="1" spans="1:21">
      <c r="A10" s="101"/>
      <c r="B10" s="102"/>
      <c r="C10" s="102"/>
      <c r="D10" s="102"/>
      <c r="E10" s="102"/>
      <c r="F10" s="102"/>
      <c r="G10" s="102"/>
      <c r="H10" s="102"/>
      <c r="I10" s="102"/>
      <c r="J10" s="102"/>
      <c r="K10" s="102"/>
      <c r="L10" s="102"/>
      <c r="M10" s="102"/>
      <c r="N10" s="102"/>
      <c r="O10" s="102"/>
      <c r="P10" s="102"/>
      <c r="Q10" s="102"/>
      <c r="R10" s="102"/>
      <c r="S10" s="102"/>
      <c r="T10" s="102"/>
      <c r="U10" s="102"/>
    </row>
    <row r="11" s="82" customFormat="1" ht="26.25" customHeight="1" spans="14:14">
      <c r="N11" s="83"/>
    </row>
    <row r="12" s="82" customFormat="1" ht="26.25" customHeight="1" spans="14:14">
      <c r="N12" s="83"/>
    </row>
    <row r="13" s="82" customFormat="1" ht="26.25" customHeight="1" spans="6:14">
      <c r="F13" s="103"/>
      <c r="N13" s="83"/>
    </row>
    <row r="14" s="82" customFormat="1" ht="26.25" customHeight="1" spans="14:14">
      <c r="N14" s="83"/>
    </row>
    <row r="15" s="82" customFormat="1" ht="26.25" customHeight="1" spans="14:14">
      <c r="N15" s="83"/>
    </row>
    <row r="16" s="82" customFormat="1" ht="26.25" customHeight="1" spans="14:14">
      <c r="N16" s="83"/>
    </row>
    <row r="17" s="82" customFormat="1" ht="26.25" customHeight="1" spans="14:14">
      <c r="N17" s="83"/>
    </row>
    <row r="18" s="82" customFormat="1" ht="26.25" customHeight="1" spans="14:14">
      <c r="N18" s="83"/>
    </row>
    <row r="19" s="82" customFormat="1" ht="26.25" customHeight="1" spans="14:14">
      <c r="N19" s="83"/>
    </row>
    <row r="20" s="82" customFormat="1" ht="26.25" customHeight="1" spans="14:14">
      <c r="N20" s="83"/>
    </row>
    <row r="21" s="82" customFormat="1" ht="26.25" customHeight="1" spans="14:14">
      <c r="N21" s="83"/>
    </row>
    <row r="22" s="82" customFormat="1" ht="26.25" customHeight="1" spans="14:14">
      <c r="N22" s="83"/>
    </row>
    <row r="23" s="82" customFormat="1" ht="26.25" customHeight="1" spans="14:14">
      <c r="N23" s="83"/>
    </row>
    <row r="24" s="82" customFormat="1" ht="26.25" customHeight="1" spans="14:14">
      <c r="N24" s="83"/>
    </row>
    <row r="25" s="82" customFormat="1" ht="26.25" customHeight="1" spans="14:14">
      <c r="N25" s="83"/>
    </row>
    <row r="26" s="82" customFormat="1" ht="26.25" customHeight="1" spans="14:14">
      <c r="N26" s="83"/>
    </row>
    <row r="27" s="82" customFormat="1" ht="26.25" customHeight="1" spans="14:14">
      <c r="N27" s="83"/>
    </row>
    <row r="28" s="82" customFormat="1" ht="26.25" customHeight="1" spans="14:14">
      <c r="N28" s="83"/>
    </row>
    <row r="29" s="82" customFormat="1" ht="26.25" customHeight="1" spans="14:14">
      <c r="N29" s="83"/>
    </row>
    <row r="30" s="82" customFormat="1" ht="26.25" customHeight="1" spans="14:14">
      <c r="N30" s="83"/>
    </row>
    <row r="31" s="82" customFormat="1" ht="26.25" customHeight="1" spans="14:14">
      <c r="N31" s="83"/>
    </row>
    <row r="32" s="82" customFormat="1" ht="26.25" customHeight="1" spans="14:14">
      <c r="N32" s="83"/>
    </row>
    <row r="33" s="82" customFormat="1" ht="26.25" customHeight="1" spans="14:14">
      <c r="N33" s="83"/>
    </row>
    <row r="34" s="82" customFormat="1" ht="26.25" customHeight="1" spans="14:14">
      <c r="N34" s="83"/>
    </row>
    <row r="35" s="82" customFormat="1" ht="26.25" customHeight="1" spans="14:14">
      <c r="N35" s="83"/>
    </row>
    <row r="36" s="82" customFormat="1" ht="26.25" customHeight="1" spans="14:14">
      <c r="N36" s="83"/>
    </row>
    <row r="37" s="82" customFormat="1" ht="26.25" customHeight="1" spans="14:14">
      <c r="N37" s="83"/>
    </row>
    <row r="38" s="82" customFormat="1" ht="26.25" customHeight="1" spans="14:14">
      <c r="N38" s="83"/>
    </row>
    <row r="39" s="82" customFormat="1" ht="26.25" customHeight="1" spans="14:14">
      <c r="N39" s="83"/>
    </row>
    <row r="40" s="82" customFormat="1" ht="26.25" customHeight="1" spans="14:14">
      <c r="N40" s="83"/>
    </row>
    <row r="41" s="82" customFormat="1" ht="26.25" customHeight="1" spans="14:14">
      <c r="N41" s="83"/>
    </row>
    <row r="42" s="82" customFormat="1" ht="26.25" customHeight="1" spans="14:14">
      <c r="N42" s="83"/>
    </row>
    <row r="43" s="82" customFormat="1" ht="26.25" customHeight="1" spans="14:14">
      <c r="N43" s="83"/>
    </row>
    <row r="44" s="82" customFormat="1" ht="26.25" customHeight="1" spans="14:14">
      <c r="N44" s="83"/>
    </row>
    <row r="45" s="82" customFormat="1" ht="26.25" customHeight="1" spans="14:14">
      <c r="N45" s="83"/>
    </row>
    <row r="46" s="82" customFormat="1" ht="26.25" customHeight="1" spans="14:14">
      <c r="N46" s="83"/>
    </row>
    <row r="47" s="82" customFormat="1" ht="26.25" customHeight="1" spans="14:14">
      <c r="N47" s="83"/>
    </row>
    <row r="48" s="82" customFormat="1" ht="26.25" customHeight="1" spans="14:14">
      <c r="N48" s="83"/>
    </row>
    <row r="49" s="82" customFormat="1" ht="26.25" customHeight="1" spans="14:14">
      <c r="N49" s="83"/>
    </row>
    <row r="50" s="82" customFormat="1" ht="26.25" customHeight="1" spans="14:14">
      <c r="N50" s="83"/>
    </row>
    <row r="51" s="82" customFormat="1" ht="26.25" customHeight="1" spans="14:14">
      <c r="N51" s="83"/>
    </row>
    <row r="52" s="82" customFormat="1" ht="26.25" customHeight="1" spans="14:14">
      <c r="N52" s="83"/>
    </row>
    <row r="53" s="82" customFormat="1" ht="26.25" customHeight="1" spans="14:14">
      <c r="N53" s="83"/>
    </row>
    <row r="54" s="82" customFormat="1" ht="26.25" customHeight="1" spans="14:14">
      <c r="N54" s="83"/>
    </row>
    <row r="55" s="82" customFormat="1" ht="26.25" customHeight="1" spans="14:14">
      <c r="N55" s="83"/>
    </row>
    <row r="56" s="82" customFormat="1" ht="26.25" customHeight="1" spans="14:14">
      <c r="N56" s="83"/>
    </row>
    <row r="57" s="82" customFormat="1" ht="26.25" customHeight="1" spans="14:14">
      <c r="N57" s="83"/>
    </row>
    <row r="58" s="82" customFormat="1" ht="26.25" customHeight="1" spans="14:14">
      <c r="N58" s="83"/>
    </row>
    <row r="59" s="82" customFormat="1" ht="26.25" customHeight="1" spans="14:14">
      <c r="N59" s="83"/>
    </row>
    <row r="60" s="82" customFormat="1" ht="26.25" customHeight="1" spans="14:14">
      <c r="N60" s="83"/>
    </row>
    <row r="61" s="82" customFormat="1" ht="26.25" customHeight="1" spans="14:14">
      <c r="N61" s="83"/>
    </row>
    <row r="62" s="82" customFormat="1" ht="26.25" customHeight="1" spans="14:14">
      <c r="N62" s="83"/>
    </row>
    <row r="63" s="82" customFormat="1" ht="26.25" customHeight="1" spans="14:14">
      <c r="N63" s="83"/>
    </row>
    <row r="64" s="82" customFormat="1" ht="26.25" customHeight="1" spans="14:14">
      <c r="N64" s="83"/>
    </row>
    <row r="65" s="82" customFormat="1" ht="26.25" customHeight="1" spans="14:14">
      <c r="N65" s="83"/>
    </row>
    <row r="66" s="82" customFormat="1" ht="26.25" customHeight="1" spans="14:14">
      <c r="N66" s="83"/>
    </row>
    <row r="67" s="82" customFormat="1" ht="26.25" customHeight="1" spans="14:14">
      <c r="N67" s="83"/>
    </row>
    <row r="68" s="82" customFormat="1" ht="26.25" customHeight="1" spans="14:14">
      <c r="N68" s="83"/>
    </row>
    <row r="69" s="82" customFormat="1" ht="26.25" customHeight="1" spans="14:14">
      <c r="N69" s="83"/>
    </row>
    <row r="70" s="82" customFormat="1" ht="26.25" customHeight="1" spans="14:14">
      <c r="N70" s="83"/>
    </row>
    <row r="71" s="82" customFormat="1" ht="26.25" customHeight="1" spans="14:14">
      <c r="N71" s="83"/>
    </row>
    <row r="72" s="82" customFormat="1" ht="26.25" customHeight="1" spans="14:14">
      <c r="N72" s="83"/>
    </row>
    <row r="73" s="82" customFormat="1" ht="26.25" customHeight="1" spans="14:14">
      <c r="N73" s="83"/>
    </row>
    <row r="74" s="82" customFormat="1" ht="26.25" customHeight="1" spans="14:14">
      <c r="N74" s="83"/>
    </row>
    <row r="75" s="82" customFormat="1" ht="26.25" customHeight="1" spans="14:14">
      <c r="N75" s="83"/>
    </row>
    <row r="76" s="82" customFormat="1" ht="26.25" customHeight="1" spans="14:14">
      <c r="N76" s="83"/>
    </row>
    <row r="77" s="82" customFormat="1" ht="26.25" customHeight="1" spans="14:14">
      <c r="N77" s="83"/>
    </row>
    <row r="78" s="82" customFormat="1" ht="26.25" customHeight="1" spans="14:14">
      <c r="N78" s="83"/>
    </row>
    <row r="79" s="82" customFormat="1" ht="26.25" customHeight="1" spans="14:14">
      <c r="N79" s="83"/>
    </row>
    <row r="80" s="82" customFormat="1" ht="26.25" customHeight="1" spans="14:14">
      <c r="N80" s="83"/>
    </row>
    <row r="81" s="82" customFormat="1" ht="26.25" customHeight="1" spans="14:14">
      <c r="N81" s="83"/>
    </row>
    <row r="82" s="82" customFormat="1" ht="26.25" customHeight="1" spans="14:14">
      <c r="N82" s="83"/>
    </row>
    <row r="83" s="82" customFormat="1" ht="26.25" customHeight="1" spans="14:14">
      <c r="N83" s="83"/>
    </row>
    <row r="84" s="82" customFormat="1" ht="26.25" customHeight="1" spans="14:14">
      <c r="N84" s="83"/>
    </row>
    <row r="85" s="82" customFormat="1" ht="26.25" customHeight="1" spans="14:14">
      <c r="N85" s="83"/>
    </row>
    <row r="86" s="82" customFormat="1" ht="26.25" customHeight="1" spans="14:14">
      <c r="N86" s="83"/>
    </row>
    <row r="87" s="82" customFormat="1" ht="26.25" customHeight="1" spans="14:14">
      <c r="N87" s="83"/>
    </row>
    <row r="88" s="82" customFormat="1" ht="26.25" customHeight="1" spans="14:14">
      <c r="N88" s="83"/>
    </row>
    <row r="89" s="82" customFormat="1" ht="26.25" customHeight="1" spans="14:14">
      <c r="N89" s="83"/>
    </row>
    <row r="90" s="82" customFormat="1" ht="26.25" customHeight="1" spans="14:14">
      <c r="N90" s="83"/>
    </row>
    <row r="91" s="82" customFormat="1" ht="26.25" customHeight="1" spans="14:14">
      <c r="N91" s="83"/>
    </row>
    <row r="92" s="82" customFormat="1" ht="26.25" customHeight="1" spans="14:14">
      <c r="N92" s="83"/>
    </row>
    <row r="93" s="82" customFormat="1" ht="26.25" customHeight="1" spans="14:14">
      <c r="N93" s="83"/>
    </row>
    <row r="94" s="82" customFormat="1" ht="26.25" customHeight="1" spans="14:14">
      <c r="N94" s="83"/>
    </row>
    <row r="95" s="82" customFormat="1" ht="26.25" customHeight="1" spans="14:14">
      <c r="N95" s="83"/>
    </row>
    <row r="96" s="82" customFormat="1" ht="26.25" customHeight="1" spans="14:14">
      <c r="N96" s="83"/>
    </row>
    <row r="97" s="82" customFormat="1" ht="26.25" customHeight="1" spans="14:14">
      <c r="N97" s="83"/>
    </row>
    <row r="98" s="82" customFormat="1" ht="26.25" customHeight="1" spans="14:14">
      <c r="N98" s="83"/>
    </row>
    <row r="99" s="82" customFormat="1" ht="26.25" customHeight="1" spans="14:14">
      <c r="N99" s="83"/>
    </row>
    <row r="100" s="82" customFormat="1" ht="26.25" customHeight="1" spans="14:14">
      <c r="N100" s="83"/>
    </row>
    <row r="101" s="82" customFormat="1" ht="26.25" customHeight="1" spans="14:14">
      <c r="N101" s="83"/>
    </row>
    <row r="102" s="82" customFormat="1" ht="26.25" customHeight="1" spans="14:14">
      <c r="N102" s="83"/>
    </row>
    <row r="103" s="82" customFormat="1" ht="26.25" customHeight="1" spans="14:14">
      <c r="N103" s="83"/>
    </row>
    <row r="104" s="82" customFormat="1" ht="26.25" customHeight="1" spans="14:14">
      <c r="N104" s="83"/>
    </row>
    <row r="105" s="82" customFormat="1" ht="26.25" customHeight="1" spans="14:14">
      <c r="N105" s="83"/>
    </row>
    <row r="106" s="82" customFormat="1" ht="26.25" customHeight="1" spans="14:14">
      <c r="N106" s="83"/>
    </row>
    <row r="107" s="82" customFormat="1" ht="26.25" customHeight="1" spans="14:14">
      <c r="N107" s="83"/>
    </row>
    <row r="108" s="82" customFormat="1" ht="26.25" customHeight="1" spans="14:14">
      <c r="N108" s="83"/>
    </row>
    <row r="109" s="82" customFormat="1" ht="26.25" customHeight="1" spans="14:14">
      <c r="N109" s="83"/>
    </row>
    <row r="110" s="82" customFormat="1" ht="26.25" customHeight="1" spans="14:14">
      <c r="N110" s="83"/>
    </row>
    <row r="111" s="82" customFormat="1" ht="26.25" customHeight="1" spans="14:14">
      <c r="N111" s="83"/>
    </row>
    <row r="112" s="82" customFormat="1" ht="26.25" customHeight="1" spans="14:14">
      <c r="N112" s="83"/>
    </row>
    <row r="113" s="82" customFormat="1" ht="26.25" customHeight="1" spans="14:14">
      <c r="N113" s="83"/>
    </row>
    <row r="114" s="82" customFormat="1" ht="26.25" customHeight="1" spans="14:14">
      <c r="N114" s="83"/>
    </row>
    <row r="115" s="82" customFormat="1" ht="26.25" customHeight="1" spans="14:14">
      <c r="N115" s="83"/>
    </row>
    <row r="116" s="82" customFormat="1" ht="26.25" customHeight="1" spans="14:14">
      <c r="N116" s="83"/>
    </row>
    <row r="117" s="82" customFormat="1" ht="26.25" customHeight="1" spans="14:14">
      <c r="N117" s="83"/>
    </row>
    <row r="118" s="82" customFormat="1" ht="26.25" customHeight="1" spans="14:14">
      <c r="N118" s="83"/>
    </row>
    <row r="119" s="82" customFormat="1" ht="26.25" customHeight="1" spans="14:14">
      <c r="N119" s="83"/>
    </row>
    <row r="120" s="82" customFormat="1" ht="26.25" customHeight="1" spans="14:14">
      <c r="N120" s="83"/>
    </row>
    <row r="121" s="82" customFormat="1" ht="26.25" customHeight="1" spans="14:14">
      <c r="N121" s="83"/>
    </row>
    <row r="122" s="82" customFormat="1" ht="26.25" customHeight="1" spans="14:14">
      <c r="N122" s="83"/>
    </row>
    <row r="123" s="82" customFormat="1" ht="26.25" customHeight="1" spans="14:14">
      <c r="N123" s="83"/>
    </row>
    <row r="124" s="82" customFormat="1" ht="26.25" customHeight="1" spans="14:14">
      <c r="N124" s="83"/>
    </row>
    <row r="125" s="82" customFormat="1" ht="26.25" customHeight="1" spans="14:14">
      <c r="N125" s="83"/>
    </row>
    <row r="126" s="82" customFormat="1" ht="26.25" customHeight="1" spans="14:14">
      <c r="N126" s="83"/>
    </row>
    <row r="127" s="82" customFormat="1" ht="26.25" customHeight="1" spans="14:14">
      <c r="N127" s="83"/>
    </row>
    <row r="128" s="82" customFormat="1" ht="26.25" customHeight="1" spans="14:14">
      <c r="N128" s="83"/>
    </row>
    <row r="129" s="82" customFormat="1" ht="26.25" customHeight="1" spans="14:14">
      <c r="N129" s="83"/>
    </row>
    <row r="130" s="82" customFormat="1" ht="26.25" customHeight="1" spans="14:14">
      <c r="N130" s="83"/>
    </row>
    <row r="131" s="82" customFormat="1" ht="26.25" customHeight="1" spans="14:14">
      <c r="N131" s="83"/>
    </row>
    <row r="132" s="82" customFormat="1" ht="26.25" customHeight="1" spans="14:14">
      <c r="N132" s="83"/>
    </row>
    <row r="133" s="82" customFormat="1" ht="26.25" customHeight="1" spans="14:14">
      <c r="N133" s="83"/>
    </row>
    <row r="134" s="82" customFormat="1" ht="26.25" customHeight="1" spans="14:14">
      <c r="N134" s="83"/>
    </row>
    <row r="135" s="82" customFormat="1" ht="26.25" customHeight="1" spans="14:14">
      <c r="N135" s="83"/>
    </row>
    <row r="136" s="82" customFormat="1" ht="26.25" customHeight="1" spans="14:14">
      <c r="N136" s="83"/>
    </row>
    <row r="137" s="82" customFormat="1" ht="26.25" customHeight="1" spans="14:14">
      <c r="N137" s="83"/>
    </row>
    <row r="138" s="82" customFormat="1" ht="26.25" customHeight="1" spans="14:14">
      <c r="N138" s="83"/>
    </row>
    <row r="139" s="82" customFormat="1" ht="26.25" customHeight="1" spans="14:14">
      <c r="N139" s="83"/>
    </row>
    <row r="140" s="82" customFormat="1" ht="26.25" customHeight="1" spans="14:14">
      <c r="N140" s="83"/>
    </row>
    <row r="141" s="82" customFormat="1" ht="26.25" customHeight="1" spans="14:14">
      <c r="N141" s="83"/>
    </row>
    <row r="142" s="82" customFormat="1" ht="26.25" customHeight="1" spans="14:14">
      <c r="N142" s="83"/>
    </row>
    <row r="143" s="82" customFormat="1" ht="26.25" customHeight="1" spans="14:14">
      <c r="N143" s="83"/>
    </row>
    <row r="144" s="82" customFormat="1" ht="26.25" customHeight="1" spans="14:14">
      <c r="N144" s="83"/>
    </row>
    <row r="145" s="82" customFormat="1" ht="26.25" customHeight="1" spans="14:14">
      <c r="N145" s="83"/>
    </row>
    <row r="146" s="82" customFormat="1" ht="26.25" customHeight="1" spans="14:14">
      <c r="N146" s="83"/>
    </row>
    <row r="147" s="82" customFormat="1" ht="26.25" customHeight="1" spans="14:14">
      <c r="N147" s="83"/>
    </row>
    <row r="148" s="82" customFormat="1" ht="26.25" customHeight="1" spans="14:14">
      <c r="N148" s="83"/>
    </row>
    <row r="149" s="82" customFormat="1" ht="26.25" customHeight="1" spans="14:14">
      <c r="N149" s="83"/>
    </row>
    <row r="150" s="82" customFormat="1" ht="26.25" customHeight="1" spans="14:14">
      <c r="N150" s="83"/>
    </row>
    <row r="151" s="82" customFormat="1" ht="26.25" customHeight="1" spans="14:14">
      <c r="N151" s="83"/>
    </row>
    <row r="152" s="82" customFormat="1" ht="19.9" customHeight="1" spans="14:14">
      <c r="N152" s="83"/>
    </row>
    <row r="153" s="82" customFormat="1" ht="19.9" customHeight="1" spans="14:14">
      <c r="N153" s="83"/>
    </row>
    <row r="154" s="82" customFormat="1" ht="19.9" customHeight="1" spans="14:14">
      <c r="N154" s="83"/>
    </row>
    <row r="155" s="82" customFormat="1" ht="19.9" customHeight="1" spans="14:14">
      <c r="N155" s="83"/>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7"/>
  <sheetViews>
    <sheetView topLeftCell="A13" workbookViewId="0">
      <selection activeCell="C30" sqref="C30"/>
    </sheetView>
  </sheetViews>
  <sheetFormatPr defaultColWidth="9" defaultRowHeight="13.5" outlineLevelCol="6"/>
  <cols>
    <col min="1" max="1" width="20.6333333333333" style="58" customWidth="1"/>
    <col min="2" max="2" width="16" style="58" customWidth="1"/>
    <col min="3" max="3" width="28" style="58" customWidth="1"/>
    <col min="4" max="4" width="68.0833333333333" style="58" customWidth="1"/>
    <col min="5" max="16384" width="9" style="58"/>
  </cols>
  <sheetData>
    <row r="1" s="58" customFormat="1" ht="26" customHeight="1" spans="1:1">
      <c r="A1" s="58" t="s">
        <v>519</v>
      </c>
    </row>
    <row r="2" s="58" customFormat="1" ht="67" customHeight="1" spans="1:4">
      <c r="A2" s="60" t="s">
        <v>520</v>
      </c>
      <c r="B2" s="61"/>
      <c r="C2" s="61"/>
      <c r="D2" s="61"/>
    </row>
    <row r="3" s="59" customFormat="1" ht="30" customHeight="1" spans="1:7">
      <c r="A3" s="62" t="s">
        <v>2</v>
      </c>
      <c r="B3" s="62"/>
      <c r="C3" s="63"/>
      <c r="D3" s="64" t="s">
        <v>521</v>
      </c>
      <c r="E3" s="65"/>
      <c r="F3" s="65"/>
      <c r="G3" s="66"/>
    </row>
    <row r="4" s="58" customFormat="1" ht="79" customHeight="1" spans="1:4">
      <c r="A4" s="67" t="s">
        <v>522</v>
      </c>
      <c r="B4" s="68" t="s">
        <v>523</v>
      </c>
      <c r="C4" s="69"/>
      <c r="D4" s="70" t="s">
        <v>524</v>
      </c>
    </row>
    <row r="5" s="58" customFormat="1" ht="91" customHeight="1" spans="1:5">
      <c r="A5" s="71"/>
      <c r="B5" s="68" t="s">
        <v>525</v>
      </c>
      <c r="C5" s="69"/>
      <c r="D5" s="70" t="s">
        <v>526</v>
      </c>
      <c r="E5" s="72"/>
    </row>
    <row r="6" s="58" customFormat="1" ht="51" customHeight="1" spans="1:4">
      <c r="A6" s="71"/>
      <c r="B6" s="68" t="s">
        <v>527</v>
      </c>
      <c r="C6" s="69"/>
      <c r="D6" s="70" t="s">
        <v>528</v>
      </c>
    </row>
    <row r="7" s="58" customFormat="1" ht="91" customHeight="1" spans="1:4">
      <c r="A7" s="71"/>
      <c r="B7" s="68" t="s">
        <v>529</v>
      </c>
      <c r="C7" s="69"/>
      <c r="D7" s="70" t="s">
        <v>530</v>
      </c>
    </row>
    <row r="8" s="58" customFormat="1" ht="51" customHeight="1" spans="1:4">
      <c r="A8" s="73"/>
      <c r="B8" s="68" t="s">
        <v>531</v>
      </c>
      <c r="C8" s="69"/>
      <c r="D8" s="70" t="s">
        <v>532</v>
      </c>
    </row>
    <row r="9" s="58" customFormat="1" ht="33" customHeight="1" spans="1:4">
      <c r="A9" s="67" t="s">
        <v>533</v>
      </c>
      <c r="B9" s="68" t="s">
        <v>534</v>
      </c>
      <c r="C9" s="69"/>
      <c r="D9" s="70" t="s">
        <v>535</v>
      </c>
    </row>
    <row r="10" s="58" customFormat="1" ht="51" customHeight="1" spans="1:4">
      <c r="A10" s="71"/>
      <c r="B10" s="67" t="s">
        <v>536</v>
      </c>
      <c r="C10" s="74" t="s">
        <v>537</v>
      </c>
      <c r="D10" s="70" t="s">
        <v>538</v>
      </c>
    </row>
    <row r="11" s="58" customFormat="1" ht="41" customHeight="1" spans="1:4">
      <c r="A11" s="73"/>
      <c r="B11" s="73"/>
      <c r="C11" s="74" t="s">
        <v>539</v>
      </c>
      <c r="D11" s="70" t="s">
        <v>540</v>
      </c>
    </row>
    <row r="12" s="58" customFormat="1" ht="54" customHeight="1" spans="1:4">
      <c r="A12" s="68" t="s">
        <v>541</v>
      </c>
      <c r="B12" s="75"/>
      <c r="C12" s="69"/>
      <c r="D12" s="70" t="s">
        <v>542</v>
      </c>
    </row>
    <row r="13" s="58" customFormat="1" ht="153" customHeight="1" spans="1:4">
      <c r="A13" s="68" t="s">
        <v>543</v>
      </c>
      <c r="B13" s="75"/>
      <c r="C13" s="69"/>
      <c r="D13" s="70" t="s">
        <v>544</v>
      </c>
    </row>
    <row r="14" s="58" customFormat="1" ht="44" customHeight="1" spans="1:4">
      <c r="A14" s="68" t="s">
        <v>545</v>
      </c>
      <c r="B14" s="75"/>
      <c r="C14" s="69"/>
      <c r="D14" s="70" t="s">
        <v>546</v>
      </c>
    </row>
    <row r="15" s="58" customFormat="1" ht="77" customHeight="1" spans="1:4">
      <c r="A15" s="76" t="s">
        <v>547</v>
      </c>
      <c r="B15" s="77"/>
      <c r="C15" s="78"/>
      <c r="D15" s="70" t="s">
        <v>548</v>
      </c>
    </row>
    <row r="16" s="58" customFormat="1" ht="32" customHeight="1" spans="1:4">
      <c r="A16" s="76" t="s">
        <v>549</v>
      </c>
      <c r="B16" s="77"/>
      <c r="C16" s="78"/>
      <c r="D16" s="70" t="s">
        <v>550</v>
      </c>
    </row>
    <row r="17" s="58" customFormat="1" ht="28" customHeight="1" spans="1:4">
      <c r="A17" s="79" t="s">
        <v>551</v>
      </c>
      <c r="B17" s="79"/>
      <c r="C17" s="79"/>
      <c r="D17" s="7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M40"/>
  <sheetViews>
    <sheetView topLeftCell="B27" workbookViewId="0">
      <selection activeCell="J15" sqref="J15:L15"/>
    </sheetView>
  </sheetViews>
  <sheetFormatPr defaultColWidth="9" defaultRowHeight="13.5"/>
  <cols>
    <col min="1" max="3" width="9" style="1"/>
    <col min="4" max="4" width="29.3833333333333" style="1" customWidth="1"/>
    <col min="5" max="5" width="13.8833333333333" style="1" customWidth="1"/>
    <col min="6" max="12" width="9" style="1"/>
    <col min="13" max="13" width="33" style="1" customWidth="1"/>
    <col min="14" max="16384" width="9" style="1"/>
  </cols>
  <sheetData>
    <row r="1" s="1" customFormat="1" ht="36" customHeight="1" spans="1:1">
      <c r="A1" s="1" t="s">
        <v>552</v>
      </c>
    </row>
    <row r="2" s="1" customFormat="1" ht="28.5" spans="1:12">
      <c r="A2" s="2" t="s">
        <v>553</v>
      </c>
      <c r="B2" s="2"/>
      <c r="C2" s="2"/>
      <c r="D2" s="2"/>
      <c r="E2" s="2"/>
      <c r="F2" s="2"/>
      <c r="G2" s="2"/>
      <c r="H2" s="2"/>
      <c r="I2" s="2"/>
      <c r="J2" s="2"/>
      <c r="K2" s="2"/>
      <c r="L2" s="2"/>
    </row>
    <row r="3" s="1" customFormat="1" ht="21" customHeight="1" spans="1:12">
      <c r="A3" s="43" t="s">
        <v>554</v>
      </c>
      <c r="B3" s="43"/>
      <c r="C3" s="43"/>
      <c r="D3" s="43"/>
      <c r="E3" s="43"/>
      <c r="F3" s="43"/>
      <c r="G3" s="43"/>
      <c r="H3" s="43"/>
      <c r="I3" s="43"/>
      <c r="J3" s="43"/>
      <c r="K3" s="43"/>
      <c r="L3" s="43"/>
    </row>
    <row r="4" s="1" customFormat="1" ht="22" customHeight="1" spans="1:13">
      <c r="A4" s="44" t="s">
        <v>555</v>
      </c>
      <c r="B4" s="44"/>
      <c r="C4" s="44"/>
      <c r="D4" s="44"/>
      <c r="E4" s="44"/>
      <c r="F4" s="44"/>
      <c r="G4" s="44"/>
      <c r="H4" s="44"/>
      <c r="I4" s="44"/>
      <c r="J4" s="44"/>
      <c r="K4" s="44"/>
      <c r="L4" s="44"/>
      <c r="M4" s="54"/>
    </row>
    <row r="5" s="1" customFormat="1" ht="29" customHeight="1" spans="1:13">
      <c r="A5" s="5" t="s">
        <v>556</v>
      </c>
      <c r="B5" s="5"/>
      <c r="C5" s="5"/>
      <c r="D5" s="45" t="s">
        <v>503</v>
      </c>
      <c r="E5" s="46"/>
      <c r="F5" s="46"/>
      <c r="G5" s="46"/>
      <c r="H5" s="46"/>
      <c r="I5" s="46"/>
      <c r="J5" s="46"/>
      <c r="K5" s="46"/>
      <c r="L5" s="46"/>
      <c r="M5" s="54"/>
    </row>
    <row r="6" s="1" customFormat="1" ht="39" customHeight="1" spans="1:13">
      <c r="A6" s="5" t="s">
        <v>557</v>
      </c>
      <c r="B6" s="5"/>
      <c r="C6" s="5"/>
      <c r="D6" s="47" t="s">
        <v>558</v>
      </c>
      <c r="E6" s="48"/>
      <c r="F6" s="49" t="s">
        <v>559</v>
      </c>
      <c r="G6" s="50" t="s">
        <v>503</v>
      </c>
      <c r="H6" s="51"/>
      <c r="I6" s="51"/>
      <c r="J6" s="51"/>
      <c r="K6" s="51"/>
      <c r="L6" s="51"/>
      <c r="M6" s="54"/>
    </row>
    <row r="7" s="1" customFormat="1" ht="27.9" customHeight="1" spans="1:13">
      <c r="A7" s="10" t="s">
        <v>560</v>
      </c>
      <c r="B7" s="11"/>
      <c r="C7" s="12"/>
      <c r="D7" s="5" t="s">
        <v>561</v>
      </c>
      <c r="E7" s="5" t="s">
        <v>562</v>
      </c>
      <c r="F7" s="5" t="s">
        <v>563</v>
      </c>
      <c r="G7" s="5" t="s">
        <v>564</v>
      </c>
      <c r="H7" s="5"/>
      <c r="I7" s="5" t="s">
        <v>565</v>
      </c>
      <c r="J7" s="5"/>
      <c r="K7" s="5" t="s">
        <v>566</v>
      </c>
      <c r="L7" s="5" t="s">
        <v>567</v>
      </c>
      <c r="M7" s="54"/>
    </row>
    <row r="8" s="1" customFormat="1" ht="27.9" customHeight="1" spans="1:13">
      <c r="A8" s="13"/>
      <c r="B8" s="14"/>
      <c r="C8" s="15"/>
      <c r="D8" s="24" t="s">
        <v>568</v>
      </c>
      <c r="E8" s="9">
        <v>241.74</v>
      </c>
      <c r="F8" s="9">
        <v>272.46</v>
      </c>
      <c r="G8" s="52">
        <f>G9+G10+G11</f>
        <v>243.05</v>
      </c>
      <c r="H8" s="52"/>
      <c r="I8" s="9">
        <v>10</v>
      </c>
      <c r="J8" s="9"/>
      <c r="K8" s="42">
        <v>1.0055</v>
      </c>
      <c r="L8" s="9">
        <v>10</v>
      </c>
      <c r="M8" s="54"/>
    </row>
    <row r="9" s="1" customFormat="1" ht="15.9" customHeight="1" spans="1:13">
      <c r="A9" s="13"/>
      <c r="B9" s="14"/>
      <c r="C9" s="15"/>
      <c r="D9" s="5" t="s">
        <v>185</v>
      </c>
      <c r="E9" s="9">
        <v>168.99</v>
      </c>
      <c r="F9" s="9">
        <v>168.99</v>
      </c>
      <c r="G9" s="52">
        <v>167.6</v>
      </c>
      <c r="H9" s="52"/>
      <c r="I9" s="9" t="s">
        <v>460</v>
      </c>
      <c r="J9" s="9"/>
      <c r="K9" s="9" t="s">
        <v>460</v>
      </c>
      <c r="L9" s="9" t="s">
        <v>460</v>
      </c>
      <c r="M9" s="54"/>
    </row>
    <row r="10" s="1" customFormat="1" ht="15.9" customHeight="1" spans="1:12">
      <c r="A10" s="13"/>
      <c r="B10" s="14"/>
      <c r="C10" s="15"/>
      <c r="D10" s="5" t="s">
        <v>186</v>
      </c>
      <c r="E10" s="9">
        <v>72.75</v>
      </c>
      <c r="F10" s="9">
        <v>72.75</v>
      </c>
      <c r="G10" s="52">
        <v>44.73</v>
      </c>
      <c r="H10" s="52"/>
      <c r="I10" s="9" t="s">
        <v>460</v>
      </c>
      <c r="J10" s="9"/>
      <c r="K10" s="9" t="s">
        <v>460</v>
      </c>
      <c r="L10" s="9" t="s">
        <v>460</v>
      </c>
    </row>
    <row r="11" s="1" customFormat="1" ht="15.9" customHeight="1" spans="1:12">
      <c r="A11" s="17"/>
      <c r="B11" s="18"/>
      <c r="C11" s="19"/>
      <c r="D11" s="5" t="s">
        <v>569</v>
      </c>
      <c r="E11" s="9">
        <v>0</v>
      </c>
      <c r="F11" s="9">
        <v>30.72</v>
      </c>
      <c r="G11" s="52">
        <v>30.72</v>
      </c>
      <c r="H11" s="52"/>
      <c r="I11" s="9" t="s">
        <v>460</v>
      </c>
      <c r="J11" s="9"/>
      <c r="K11" s="9" t="s">
        <v>460</v>
      </c>
      <c r="L11" s="9" t="s">
        <v>460</v>
      </c>
    </row>
    <row r="12" s="1" customFormat="1" ht="15.9" customHeight="1" spans="1:12">
      <c r="A12" s="5" t="s">
        <v>570</v>
      </c>
      <c r="B12" s="5" t="s">
        <v>571</v>
      </c>
      <c r="C12" s="5"/>
      <c r="D12" s="5"/>
      <c r="E12" s="5"/>
      <c r="F12" s="5" t="s">
        <v>572</v>
      </c>
      <c r="G12" s="5"/>
      <c r="H12" s="5"/>
      <c r="I12" s="5"/>
      <c r="J12" s="5"/>
      <c r="K12" s="5"/>
      <c r="L12" s="5"/>
    </row>
    <row r="13" s="1" customFormat="1" ht="130" customHeight="1" spans="1:12">
      <c r="A13" s="5"/>
      <c r="B13" s="20" t="s">
        <v>573</v>
      </c>
      <c r="C13" s="20"/>
      <c r="D13" s="20"/>
      <c r="E13" s="20"/>
      <c r="F13" s="20" t="s">
        <v>574</v>
      </c>
      <c r="G13" s="20"/>
      <c r="H13" s="20"/>
      <c r="I13" s="20"/>
      <c r="J13" s="20"/>
      <c r="K13" s="20"/>
      <c r="L13" s="20"/>
    </row>
    <row r="14" s="1" customFormat="1" ht="27.9" customHeight="1" spans="1:12">
      <c r="A14" s="21" t="s">
        <v>575</v>
      </c>
      <c r="B14" s="5" t="s">
        <v>576</v>
      </c>
      <c r="C14" s="5" t="s">
        <v>577</v>
      </c>
      <c r="D14" s="5" t="s">
        <v>578</v>
      </c>
      <c r="E14" s="5" t="s">
        <v>579</v>
      </c>
      <c r="F14" s="5" t="s">
        <v>580</v>
      </c>
      <c r="G14" s="5" t="s">
        <v>565</v>
      </c>
      <c r="H14" s="5" t="s">
        <v>567</v>
      </c>
      <c r="I14" s="5"/>
      <c r="J14" s="5" t="s">
        <v>581</v>
      </c>
      <c r="K14" s="5"/>
      <c r="L14" s="5"/>
    </row>
    <row r="15" s="1" customFormat="1" ht="40" customHeight="1" spans="1:12">
      <c r="A15" s="22"/>
      <c r="B15" s="21" t="s">
        <v>582</v>
      </c>
      <c r="C15" s="5" t="s">
        <v>583</v>
      </c>
      <c r="D15" s="24" t="s">
        <v>584</v>
      </c>
      <c r="E15" s="9" t="s">
        <v>585</v>
      </c>
      <c r="F15" s="9" t="s">
        <v>586</v>
      </c>
      <c r="G15" s="9">
        <v>5</v>
      </c>
      <c r="H15" s="9">
        <v>2.59</v>
      </c>
      <c r="I15" s="9"/>
      <c r="J15" s="35" t="s">
        <v>587</v>
      </c>
      <c r="K15" s="20"/>
      <c r="L15" s="20"/>
    </row>
    <row r="16" s="1" customFormat="1" ht="59" customHeight="1" spans="1:12">
      <c r="A16" s="22"/>
      <c r="B16" s="22"/>
      <c r="C16" s="5"/>
      <c r="D16" s="24" t="s">
        <v>588</v>
      </c>
      <c r="E16" s="9" t="s">
        <v>589</v>
      </c>
      <c r="F16" s="9" t="s">
        <v>590</v>
      </c>
      <c r="G16" s="9">
        <v>5</v>
      </c>
      <c r="H16" s="9">
        <v>4.73</v>
      </c>
      <c r="I16" s="9"/>
      <c r="J16" s="35" t="s">
        <v>591</v>
      </c>
      <c r="K16" s="20"/>
      <c r="L16" s="20"/>
    </row>
    <row r="17" s="1" customFormat="1" ht="69" customHeight="1" spans="1:12">
      <c r="A17" s="22"/>
      <c r="B17" s="22"/>
      <c r="C17" s="5"/>
      <c r="D17" s="24" t="s">
        <v>592</v>
      </c>
      <c r="E17" s="9" t="s">
        <v>593</v>
      </c>
      <c r="F17" s="9" t="s">
        <v>594</v>
      </c>
      <c r="G17" s="9">
        <v>5</v>
      </c>
      <c r="H17" s="36">
        <v>2.21</v>
      </c>
      <c r="I17" s="38"/>
      <c r="J17" s="55" t="s">
        <v>595</v>
      </c>
      <c r="K17" s="56"/>
      <c r="L17" s="57"/>
    </row>
    <row r="18" s="1" customFormat="1" ht="59" customHeight="1" spans="1:12">
      <c r="A18" s="22"/>
      <c r="B18" s="22"/>
      <c r="C18" s="5"/>
      <c r="D18" s="24" t="s">
        <v>596</v>
      </c>
      <c r="E18" s="9" t="s">
        <v>597</v>
      </c>
      <c r="F18" s="9" t="s">
        <v>598</v>
      </c>
      <c r="G18" s="9">
        <v>5</v>
      </c>
      <c r="H18" s="36">
        <v>4.88</v>
      </c>
      <c r="I18" s="38"/>
      <c r="J18" s="55" t="s">
        <v>599</v>
      </c>
      <c r="K18" s="56"/>
      <c r="L18" s="57"/>
    </row>
    <row r="19" s="1" customFormat="1" ht="102" spans="1:12">
      <c r="A19" s="22"/>
      <c r="B19" s="22"/>
      <c r="C19" s="5"/>
      <c r="D19" s="24" t="s">
        <v>600</v>
      </c>
      <c r="E19" s="9" t="s">
        <v>601</v>
      </c>
      <c r="F19" s="9" t="s">
        <v>602</v>
      </c>
      <c r="G19" s="9">
        <v>10</v>
      </c>
      <c r="H19" s="9">
        <v>9.99</v>
      </c>
      <c r="I19" s="9"/>
      <c r="J19" s="35" t="s">
        <v>603</v>
      </c>
      <c r="K19" s="20"/>
      <c r="L19" s="20"/>
    </row>
    <row r="20" s="1" customFormat="1" ht="102" spans="1:12">
      <c r="A20" s="22"/>
      <c r="B20" s="22"/>
      <c r="C20" s="5" t="s">
        <v>604</v>
      </c>
      <c r="D20" s="24" t="s">
        <v>600</v>
      </c>
      <c r="E20" s="26">
        <v>1</v>
      </c>
      <c r="F20" s="26">
        <v>1</v>
      </c>
      <c r="G20" s="9">
        <v>10</v>
      </c>
      <c r="H20" s="9">
        <v>10</v>
      </c>
      <c r="I20" s="9"/>
      <c r="J20" s="9"/>
      <c r="K20" s="9"/>
      <c r="L20" s="9"/>
    </row>
    <row r="21" s="1" customFormat="1" ht="30" customHeight="1" spans="1:12">
      <c r="A21" s="22"/>
      <c r="B21" s="22"/>
      <c r="C21" s="5" t="s">
        <v>605</v>
      </c>
      <c r="D21" s="24" t="s">
        <v>606</v>
      </c>
      <c r="E21" s="26">
        <v>1</v>
      </c>
      <c r="F21" s="26">
        <v>1</v>
      </c>
      <c r="G21" s="9">
        <v>10</v>
      </c>
      <c r="H21" s="9">
        <v>10</v>
      </c>
      <c r="I21" s="9"/>
      <c r="J21" s="9"/>
      <c r="K21" s="9"/>
      <c r="L21" s="9"/>
    </row>
    <row r="22" s="1" customFormat="1" ht="47" customHeight="1" spans="1:12">
      <c r="A22" s="22"/>
      <c r="B22" s="21" t="s">
        <v>607</v>
      </c>
      <c r="C22" s="5" t="s">
        <v>608</v>
      </c>
      <c r="D22" s="24" t="s">
        <v>609</v>
      </c>
      <c r="E22" s="26">
        <v>1</v>
      </c>
      <c r="F22" s="26">
        <v>1</v>
      </c>
      <c r="G22" s="9">
        <v>10</v>
      </c>
      <c r="H22" s="9">
        <v>10</v>
      </c>
      <c r="I22" s="9"/>
      <c r="J22" s="9"/>
      <c r="K22" s="9"/>
      <c r="L22" s="9"/>
    </row>
    <row r="23" s="1" customFormat="1" ht="38.25" spans="1:12">
      <c r="A23" s="22"/>
      <c r="B23" s="22"/>
      <c r="C23" s="5" t="s">
        <v>610</v>
      </c>
      <c r="D23" s="24" t="s">
        <v>611</v>
      </c>
      <c r="E23" s="26">
        <v>1</v>
      </c>
      <c r="F23" s="26">
        <v>1</v>
      </c>
      <c r="G23" s="9">
        <v>10</v>
      </c>
      <c r="H23" s="9">
        <v>10</v>
      </c>
      <c r="I23" s="9"/>
      <c r="J23" s="9"/>
      <c r="K23" s="9"/>
      <c r="L23" s="9"/>
    </row>
    <row r="24" s="1" customFormat="1" ht="42" customHeight="1" spans="1:12">
      <c r="A24" s="22"/>
      <c r="B24" s="22"/>
      <c r="C24" s="5"/>
      <c r="D24" s="24" t="s">
        <v>612</v>
      </c>
      <c r="E24" s="26">
        <v>1</v>
      </c>
      <c r="F24" s="26">
        <v>1</v>
      </c>
      <c r="G24" s="9">
        <v>5</v>
      </c>
      <c r="H24" s="9">
        <v>5</v>
      </c>
      <c r="I24" s="9"/>
      <c r="J24" s="9"/>
      <c r="K24" s="9"/>
      <c r="L24" s="9"/>
    </row>
    <row r="25" s="1" customFormat="1" ht="27.9" customHeight="1" spans="1:12">
      <c r="A25" s="22"/>
      <c r="B25" s="22"/>
      <c r="C25" s="5" t="s">
        <v>613</v>
      </c>
      <c r="D25" s="24" t="s">
        <v>614</v>
      </c>
      <c r="E25" s="26">
        <v>1</v>
      </c>
      <c r="F25" s="26">
        <v>1</v>
      </c>
      <c r="G25" s="9">
        <v>5</v>
      </c>
      <c r="H25" s="9">
        <v>5</v>
      </c>
      <c r="I25" s="9"/>
      <c r="J25" s="9"/>
      <c r="K25" s="9"/>
      <c r="L25" s="9"/>
    </row>
    <row r="26" s="1" customFormat="1" ht="37" customHeight="1" spans="1:12">
      <c r="A26" s="22"/>
      <c r="B26" s="21" t="s">
        <v>615</v>
      </c>
      <c r="C26" s="21" t="s">
        <v>616</v>
      </c>
      <c r="D26" s="24" t="s">
        <v>617</v>
      </c>
      <c r="E26" s="26">
        <v>1</v>
      </c>
      <c r="F26" s="26">
        <v>1</v>
      </c>
      <c r="G26" s="9">
        <v>3</v>
      </c>
      <c r="H26" s="9">
        <v>3</v>
      </c>
      <c r="I26" s="9"/>
      <c r="J26" s="9"/>
      <c r="K26" s="9"/>
      <c r="L26" s="9"/>
    </row>
    <row r="27" s="1" customFormat="1" ht="37" customHeight="1" spans="1:12">
      <c r="A27" s="22"/>
      <c r="B27" s="22"/>
      <c r="C27" s="22"/>
      <c r="D27" s="24"/>
      <c r="E27" s="9"/>
      <c r="F27" s="9"/>
      <c r="G27" s="9"/>
      <c r="H27" s="9"/>
      <c r="I27" s="9"/>
      <c r="J27" s="9"/>
      <c r="K27" s="9"/>
      <c r="L27" s="9"/>
    </row>
    <row r="28" s="1" customFormat="1" ht="51" spans="1:12">
      <c r="A28" s="22"/>
      <c r="B28" s="22"/>
      <c r="C28" s="22"/>
      <c r="D28" s="53" t="s">
        <v>618</v>
      </c>
      <c r="E28" s="26">
        <v>0</v>
      </c>
      <c r="F28" s="26">
        <v>0</v>
      </c>
      <c r="G28" s="9">
        <v>3</v>
      </c>
      <c r="H28" s="36">
        <v>3</v>
      </c>
      <c r="I28" s="38"/>
      <c r="J28" s="36"/>
      <c r="K28" s="37"/>
      <c r="L28" s="38"/>
    </row>
    <row r="29" s="1" customFormat="1" ht="54" customHeight="1" spans="1:12">
      <c r="A29" s="27"/>
      <c r="B29" s="22"/>
      <c r="C29" s="22"/>
      <c r="D29" s="53" t="s">
        <v>619</v>
      </c>
      <c r="E29" s="26">
        <v>1</v>
      </c>
      <c r="F29" s="26">
        <v>1</v>
      </c>
      <c r="G29" s="9">
        <v>2</v>
      </c>
      <c r="H29" s="9">
        <v>2</v>
      </c>
      <c r="I29" s="9"/>
      <c r="J29" s="9"/>
      <c r="K29" s="9"/>
      <c r="L29" s="9"/>
    </row>
    <row r="30" s="1" customFormat="1" ht="28" customHeight="1" spans="1:12">
      <c r="A30" s="27"/>
      <c r="B30" s="27"/>
      <c r="C30" s="27"/>
      <c r="D30" s="5" t="s">
        <v>620</v>
      </c>
      <c r="E30" s="26">
        <v>1</v>
      </c>
      <c r="F30" s="26">
        <v>1</v>
      </c>
      <c r="G30" s="9">
        <v>2</v>
      </c>
      <c r="H30" s="36">
        <v>2</v>
      </c>
      <c r="I30" s="38"/>
      <c r="J30" s="36"/>
      <c r="K30" s="37"/>
      <c r="L30" s="38"/>
    </row>
    <row r="31" s="1" customFormat="1" ht="15.9" customHeight="1" spans="1:12">
      <c r="A31" s="5" t="s">
        <v>621</v>
      </c>
      <c r="B31" s="5"/>
      <c r="C31" s="5"/>
      <c r="D31" s="5"/>
      <c r="E31" s="5"/>
      <c r="F31" s="5"/>
      <c r="G31" s="9">
        <v>100</v>
      </c>
      <c r="H31" s="9"/>
      <c r="I31" s="9"/>
      <c r="J31" s="9"/>
      <c r="K31" s="9"/>
      <c r="L31" s="9"/>
    </row>
    <row r="32" s="1" customFormat="1" ht="15.9" customHeight="1" spans="1:12">
      <c r="A32" s="21" t="s">
        <v>622</v>
      </c>
      <c r="B32" s="24" t="s">
        <v>623</v>
      </c>
      <c r="C32" s="24"/>
      <c r="D32" s="24"/>
      <c r="E32" s="24"/>
      <c r="F32" s="24"/>
      <c r="G32" s="24"/>
      <c r="H32" s="24"/>
      <c r="I32" s="24"/>
      <c r="J32" s="24"/>
      <c r="K32" s="24"/>
      <c r="L32" s="24"/>
    </row>
    <row r="33" s="1" customFormat="1" spans="1:12">
      <c r="A33" s="27"/>
      <c r="B33" s="24"/>
      <c r="C33" s="24"/>
      <c r="D33" s="24"/>
      <c r="E33" s="24"/>
      <c r="F33" s="24"/>
      <c r="G33" s="24"/>
      <c r="H33" s="24"/>
      <c r="I33" s="24"/>
      <c r="J33" s="24"/>
      <c r="K33" s="24"/>
      <c r="L33" s="24"/>
    </row>
    <row r="34" s="1" customFormat="1" ht="15.9" customHeight="1" spans="1:12">
      <c r="A34" s="24" t="s">
        <v>624</v>
      </c>
      <c r="B34" s="24"/>
      <c r="C34" s="24"/>
      <c r="D34" s="24"/>
      <c r="E34" s="24"/>
      <c r="F34" s="24"/>
      <c r="G34" s="24"/>
      <c r="H34" s="24"/>
      <c r="I34" s="24"/>
      <c r="J34" s="24"/>
      <c r="K34" s="24"/>
      <c r="L34" s="24"/>
    </row>
    <row r="35" s="1" customFormat="1" ht="14.4" customHeight="1" spans="1:12">
      <c r="A35" s="28" t="s">
        <v>625</v>
      </c>
      <c r="B35" s="29"/>
      <c r="C35" s="29"/>
      <c r="D35" s="29"/>
      <c r="E35" s="29"/>
      <c r="F35" s="29"/>
      <c r="G35" s="29"/>
      <c r="H35" s="29"/>
      <c r="I35" s="29"/>
      <c r="J35" s="29"/>
      <c r="K35" s="29"/>
      <c r="L35" s="39"/>
    </row>
    <row r="36" s="1" customFormat="1" ht="52.8" customHeight="1" spans="1:12">
      <c r="A36" s="30"/>
      <c r="B36" s="31"/>
      <c r="C36" s="31"/>
      <c r="D36" s="31"/>
      <c r="E36" s="31"/>
      <c r="F36" s="31"/>
      <c r="G36" s="31"/>
      <c r="H36" s="31"/>
      <c r="I36" s="31"/>
      <c r="J36" s="31"/>
      <c r="K36" s="31"/>
      <c r="L36" s="40"/>
    </row>
    <row r="37" s="1" customFormat="1" ht="14.4" customHeight="1" spans="1:12">
      <c r="A37" s="30"/>
      <c r="B37" s="31"/>
      <c r="C37" s="31"/>
      <c r="D37" s="31"/>
      <c r="E37" s="31"/>
      <c r="F37" s="31"/>
      <c r="G37" s="31"/>
      <c r="H37" s="31"/>
      <c r="I37" s="31"/>
      <c r="J37" s="31"/>
      <c r="K37" s="31"/>
      <c r="L37" s="40"/>
    </row>
    <row r="38" s="1" customFormat="1" ht="26.4" customHeight="1" spans="1:12">
      <c r="A38" s="30"/>
      <c r="B38" s="31"/>
      <c r="C38" s="31"/>
      <c r="D38" s="31"/>
      <c r="E38" s="31"/>
      <c r="F38" s="31"/>
      <c r="G38" s="31"/>
      <c r="H38" s="31"/>
      <c r="I38" s="31"/>
      <c r="J38" s="31"/>
      <c r="K38" s="31"/>
      <c r="L38" s="40"/>
    </row>
    <row r="39" s="1" customFormat="1" ht="16" customHeight="1" spans="1:12">
      <c r="A39" s="30"/>
      <c r="B39" s="31"/>
      <c r="C39" s="31"/>
      <c r="D39" s="31"/>
      <c r="E39" s="31"/>
      <c r="F39" s="31"/>
      <c r="G39" s="31"/>
      <c r="H39" s="31"/>
      <c r="I39" s="31"/>
      <c r="J39" s="31"/>
      <c r="K39" s="31"/>
      <c r="L39" s="40"/>
    </row>
    <row r="40" s="1" customFormat="1" ht="12" customHeight="1" spans="1:12">
      <c r="A40" s="32"/>
      <c r="B40" s="33"/>
      <c r="C40" s="33"/>
      <c r="D40" s="33"/>
      <c r="E40" s="33"/>
      <c r="F40" s="33"/>
      <c r="G40" s="33"/>
      <c r="H40" s="33"/>
      <c r="I40" s="33"/>
      <c r="J40" s="33"/>
      <c r="K40" s="33"/>
      <c r="L40" s="41"/>
    </row>
  </sheetData>
  <mergeCells count="74">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8:I28"/>
    <mergeCell ref="J28:L28"/>
    <mergeCell ref="H29:I29"/>
    <mergeCell ref="J29:L29"/>
    <mergeCell ref="H30:I30"/>
    <mergeCell ref="J30:L30"/>
    <mergeCell ref="A31:F31"/>
    <mergeCell ref="G31:L31"/>
    <mergeCell ref="A34:L34"/>
    <mergeCell ref="A12:A13"/>
    <mergeCell ref="A14:A29"/>
    <mergeCell ref="A32:A33"/>
    <mergeCell ref="B15:B21"/>
    <mergeCell ref="B22:B25"/>
    <mergeCell ref="B26:B30"/>
    <mergeCell ref="C15:C19"/>
    <mergeCell ref="C23:C24"/>
    <mergeCell ref="C26:C30"/>
    <mergeCell ref="D26:D27"/>
    <mergeCell ref="E26:E27"/>
    <mergeCell ref="F26:F27"/>
    <mergeCell ref="G26:G27"/>
    <mergeCell ref="M4:M9"/>
    <mergeCell ref="A7:C11"/>
    <mergeCell ref="H26:I27"/>
    <mergeCell ref="J26:L27"/>
    <mergeCell ref="B32:L33"/>
    <mergeCell ref="A35:L40"/>
  </mergeCells>
  <pageMargins left="0.75" right="0.75" top="1" bottom="1" header="0.511805555555556" footer="0.511805555555556"/>
  <pageSetup paperSize="9" scale="47"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24"/>
  <sheetViews>
    <sheetView tabSelected="1" topLeftCell="A93" workbookViewId="0">
      <selection activeCell="O102" sqref="O102"/>
    </sheetView>
  </sheetViews>
  <sheetFormatPr defaultColWidth="9" defaultRowHeight="13.5"/>
  <cols>
    <col min="1" max="3" width="9" style="1"/>
    <col min="4" max="4" width="22.25" style="1" customWidth="1"/>
    <col min="5" max="5" width="13.1333333333333" style="1" customWidth="1"/>
    <col min="6" max="11" width="9" style="1"/>
    <col min="12" max="12" width="24.1333333333333" style="1" customWidth="1"/>
    <col min="13" max="16384" width="9" style="1"/>
  </cols>
  <sheetData>
    <row r="1" s="1" customFormat="1" ht="50" customHeight="1" spans="1:11">
      <c r="A1" s="2" t="s">
        <v>626</v>
      </c>
      <c r="B1" s="2"/>
      <c r="C1" s="2"/>
      <c r="D1" s="2"/>
      <c r="E1" s="2"/>
      <c r="F1" s="2"/>
      <c r="G1" s="2"/>
      <c r="H1" s="2"/>
      <c r="I1" s="2"/>
      <c r="J1" s="2"/>
      <c r="K1" s="2"/>
    </row>
    <row r="2" s="1" customFormat="1" ht="18.75" spans="1:12">
      <c r="A2" s="3" t="s">
        <v>554</v>
      </c>
      <c r="B2" s="3"/>
      <c r="C2" s="3"/>
      <c r="D2" s="3"/>
      <c r="E2" s="3"/>
      <c r="F2" s="3"/>
      <c r="G2" s="3"/>
      <c r="H2" s="3"/>
      <c r="I2" s="3"/>
      <c r="J2" s="3"/>
      <c r="K2" s="3"/>
      <c r="L2" s="34"/>
    </row>
    <row r="3" s="1" customFormat="1" ht="18.75" spans="1:12">
      <c r="A3" s="4" t="s">
        <v>627</v>
      </c>
      <c r="B3" s="4"/>
      <c r="C3" s="4"/>
      <c r="D3" s="4"/>
      <c r="E3" s="4"/>
      <c r="F3" s="4"/>
      <c r="G3" s="4"/>
      <c r="H3" s="4"/>
      <c r="I3" s="4"/>
      <c r="J3" s="4"/>
      <c r="K3" s="4"/>
      <c r="L3" s="34"/>
    </row>
    <row r="4" s="1" customFormat="1" ht="15.9" customHeight="1" spans="1:12">
      <c r="A4" s="5" t="s">
        <v>628</v>
      </c>
      <c r="B4" s="5"/>
      <c r="C4" s="5"/>
      <c r="D4" s="6" t="s">
        <v>629</v>
      </c>
      <c r="E4" s="7"/>
      <c r="F4" s="7"/>
      <c r="G4" s="7"/>
      <c r="H4" s="7"/>
      <c r="I4" s="7"/>
      <c r="J4" s="7"/>
      <c r="K4" s="7"/>
      <c r="L4" s="34"/>
    </row>
    <row r="5" s="1" customFormat="1" ht="15.9" customHeight="1" spans="1:12">
      <c r="A5" s="5" t="s">
        <v>557</v>
      </c>
      <c r="B5" s="5"/>
      <c r="C5" s="5"/>
      <c r="D5" s="8" t="s">
        <v>630</v>
      </c>
      <c r="E5" s="9"/>
      <c r="F5" s="5" t="s">
        <v>559</v>
      </c>
      <c r="G5" s="8" t="s">
        <v>503</v>
      </c>
      <c r="H5" s="9"/>
      <c r="I5" s="9"/>
      <c r="J5" s="9"/>
      <c r="K5" s="9"/>
      <c r="L5" s="34"/>
    </row>
    <row r="6" s="1" customFormat="1" ht="27.9" customHeight="1" spans="1:12">
      <c r="A6" s="10" t="s">
        <v>631</v>
      </c>
      <c r="B6" s="11"/>
      <c r="C6" s="12"/>
      <c r="D6" s="5" t="s">
        <v>561</v>
      </c>
      <c r="E6" s="5" t="s">
        <v>562</v>
      </c>
      <c r="F6" s="5" t="s">
        <v>563</v>
      </c>
      <c r="G6" s="5" t="s">
        <v>564</v>
      </c>
      <c r="H6" s="5"/>
      <c r="I6" s="5" t="s">
        <v>565</v>
      </c>
      <c r="J6" s="5" t="s">
        <v>566</v>
      </c>
      <c r="K6" s="5" t="s">
        <v>567</v>
      </c>
      <c r="L6" s="34"/>
    </row>
    <row r="7" s="1" customFormat="1" ht="27.9" customHeight="1" spans="1:11">
      <c r="A7" s="13"/>
      <c r="B7" s="14"/>
      <c r="C7" s="15"/>
      <c r="D7" s="5" t="s">
        <v>568</v>
      </c>
      <c r="E7" s="9">
        <v>57.75</v>
      </c>
      <c r="F7" s="9">
        <v>57.75</v>
      </c>
      <c r="G7" s="9">
        <v>29.91</v>
      </c>
      <c r="H7" s="9"/>
      <c r="I7" s="9">
        <v>10</v>
      </c>
      <c r="J7" s="26">
        <v>0.5177</v>
      </c>
      <c r="K7" s="9">
        <v>5.2</v>
      </c>
    </row>
    <row r="8" s="1" customFormat="1" ht="15.9" customHeight="1" spans="1:11">
      <c r="A8" s="13"/>
      <c r="B8" s="14"/>
      <c r="C8" s="15"/>
      <c r="D8" s="5" t="s">
        <v>632</v>
      </c>
      <c r="E8" s="9">
        <v>57.75</v>
      </c>
      <c r="F8" s="9">
        <v>57.75</v>
      </c>
      <c r="G8" s="9">
        <v>29.91</v>
      </c>
      <c r="H8" s="9"/>
      <c r="I8" s="9" t="s">
        <v>460</v>
      </c>
      <c r="J8" s="9" t="s">
        <v>460</v>
      </c>
      <c r="K8" s="9" t="s">
        <v>460</v>
      </c>
    </row>
    <row r="9" s="1" customFormat="1" ht="27.9" customHeight="1" spans="1:11">
      <c r="A9" s="13"/>
      <c r="B9" s="14"/>
      <c r="C9" s="15"/>
      <c r="D9" s="16" t="s">
        <v>633</v>
      </c>
      <c r="E9" s="9">
        <v>0</v>
      </c>
      <c r="F9" s="9">
        <v>0</v>
      </c>
      <c r="G9" s="9">
        <v>0</v>
      </c>
      <c r="H9" s="9"/>
      <c r="I9" s="9" t="s">
        <v>460</v>
      </c>
      <c r="J9" s="9" t="s">
        <v>460</v>
      </c>
      <c r="K9" s="9" t="s">
        <v>460</v>
      </c>
    </row>
    <row r="10" s="1" customFormat="1" ht="15.9" customHeight="1" spans="1:11">
      <c r="A10" s="13"/>
      <c r="B10" s="14"/>
      <c r="C10" s="15"/>
      <c r="D10" s="16" t="s">
        <v>634</v>
      </c>
      <c r="E10" s="9">
        <v>57.75</v>
      </c>
      <c r="F10" s="9">
        <v>57.75</v>
      </c>
      <c r="G10" s="9">
        <v>29.91</v>
      </c>
      <c r="H10" s="9"/>
      <c r="I10" s="9" t="s">
        <v>460</v>
      </c>
      <c r="J10" s="9" t="s">
        <v>460</v>
      </c>
      <c r="K10" s="9" t="s">
        <v>460</v>
      </c>
    </row>
    <row r="11" s="1" customFormat="1" ht="15.9" customHeight="1" spans="1:11">
      <c r="A11" s="17"/>
      <c r="B11" s="18"/>
      <c r="C11" s="19"/>
      <c r="D11" s="5" t="s">
        <v>569</v>
      </c>
      <c r="E11" s="9">
        <v>0</v>
      </c>
      <c r="F11" s="9">
        <v>0</v>
      </c>
      <c r="G11" s="9">
        <v>0</v>
      </c>
      <c r="H11" s="9"/>
      <c r="I11" s="9" t="s">
        <v>460</v>
      </c>
      <c r="J11" s="9" t="s">
        <v>460</v>
      </c>
      <c r="K11" s="9" t="s">
        <v>460</v>
      </c>
    </row>
    <row r="12" s="1" customFormat="1" ht="15.9" customHeight="1" spans="1:11">
      <c r="A12" s="5" t="s">
        <v>570</v>
      </c>
      <c r="B12" s="5" t="s">
        <v>571</v>
      </c>
      <c r="C12" s="5"/>
      <c r="D12" s="5"/>
      <c r="E12" s="5"/>
      <c r="F12" s="5" t="s">
        <v>572</v>
      </c>
      <c r="G12" s="5"/>
      <c r="H12" s="5"/>
      <c r="I12" s="5"/>
      <c r="J12" s="5"/>
      <c r="K12" s="5"/>
    </row>
    <row r="13" s="1" customFormat="1" ht="92" customHeight="1" spans="1:11">
      <c r="A13" s="5"/>
      <c r="B13" s="20" t="s">
        <v>635</v>
      </c>
      <c r="C13" s="20"/>
      <c r="D13" s="20"/>
      <c r="E13" s="20"/>
      <c r="F13" s="20" t="s">
        <v>636</v>
      </c>
      <c r="G13" s="20"/>
      <c r="H13" s="20"/>
      <c r="I13" s="20"/>
      <c r="J13" s="20"/>
      <c r="K13" s="20"/>
    </row>
    <row r="14" s="1" customFormat="1" ht="27.9" customHeight="1" spans="1:11">
      <c r="A14" s="21" t="s">
        <v>637</v>
      </c>
      <c r="B14" s="5" t="s">
        <v>576</v>
      </c>
      <c r="C14" s="5" t="s">
        <v>577</v>
      </c>
      <c r="D14" s="5" t="s">
        <v>578</v>
      </c>
      <c r="E14" s="5" t="s">
        <v>579</v>
      </c>
      <c r="F14" s="5" t="s">
        <v>580</v>
      </c>
      <c r="G14" s="5" t="s">
        <v>565</v>
      </c>
      <c r="H14" s="5" t="s">
        <v>567</v>
      </c>
      <c r="I14" s="5" t="s">
        <v>581</v>
      </c>
      <c r="J14" s="5"/>
      <c r="K14" s="5"/>
    </row>
    <row r="15" s="1" customFormat="1" ht="57" customHeight="1" spans="1:11">
      <c r="A15" s="22"/>
      <c r="B15" s="23" t="s">
        <v>638</v>
      </c>
      <c r="C15" s="5" t="s">
        <v>583</v>
      </c>
      <c r="D15" s="24" t="s">
        <v>584</v>
      </c>
      <c r="E15" s="9" t="s">
        <v>585</v>
      </c>
      <c r="F15" s="9" t="s">
        <v>639</v>
      </c>
      <c r="G15" s="9">
        <v>10</v>
      </c>
      <c r="H15" s="9">
        <v>5.2</v>
      </c>
      <c r="I15" s="35" t="s">
        <v>587</v>
      </c>
      <c r="J15" s="20"/>
      <c r="K15" s="20"/>
    </row>
    <row r="16" s="1" customFormat="1" ht="76.5" spans="1:11">
      <c r="A16" s="22"/>
      <c r="B16" s="25"/>
      <c r="C16" s="5"/>
      <c r="D16" s="24" t="s">
        <v>588</v>
      </c>
      <c r="E16" s="9" t="s">
        <v>589</v>
      </c>
      <c r="F16" s="9" t="s">
        <v>590</v>
      </c>
      <c r="G16" s="9">
        <v>30</v>
      </c>
      <c r="H16" s="9">
        <v>28.5</v>
      </c>
      <c r="I16" s="35" t="s">
        <v>591</v>
      </c>
      <c r="J16" s="20"/>
      <c r="K16" s="20"/>
    </row>
    <row r="17" s="1" customFormat="1" ht="76.5" spans="1:11">
      <c r="A17" s="22"/>
      <c r="B17" s="25"/>
      <c r="C17" s="21"/>
      <c r="D17" s="24" t="s">
        <v>592</v>
      </c>
      <c r="E17" s="9" t="s">
        <v>593</v>
      </c>
      <c r="F17" s="9" t="s">
        <v>594</v>
      </c>
      <c r="G17" s="9">
        <v>10</v>
      </c>
      <c r="H17" s="9">
        <v>4.43</v>
      </c>
      <c r="I17" s="35" t="s">
        <v>595</v>
      </c>
      <c r="J17" s="20"/>
      <c r="K17" s="20"/>
    </row>
    <row r="18" s="1" customFormat="1" ht="51" spans="1:11">
      <c r="A18" s="22"/>
      <c r="B18" s="5" t="s">
        <v>607</v>
      </c>
      <c r="C18" s="5" t="s">
        <v>610</v>
      </c>
      <c r="D18" s="24" t="s">
        <v>611</v>
      </c>
      <c r="E18" s="26">
        <v>1</v>
      </c>
      <c r="F18" s="26">
        <v>1</v>
      </c>
      <c r="G18" s="9">
        <v>15</v>
      </c>
      <c r="H18" s="9">
        <v>15</v>
      </c>
      <c r="I18" s="36"/>
      <c r="J18" s="37"/>
      <c r="K18" s="38"/>
    </row>
    <row r="19" s="1" customFormat="1" ht="42" customHeight="1" spans="1:11">
      <c r="A19" s="22"/>
      <c r="B19" s="5"/>
      <c r="C19" s="5" t="s">
        <v>613</v>
      </c>
      <c r="D19" s="24" t="s">
        <v>614</v>
      </c>
      <c r="E19" s="26">
        <v>1</v>
      </c>
      <c r="F19" s="26">
        <v>1</v>
      </c>
      <c r="G19" s="9">
        <v>15</v>
      </c>
      <c r="H19" s="9">
        <v>15</v>
      </c>
      <c r="I19" s="9"/>
      <c r="J19" s="9"/>
      <c r="K19" s="9"/>
    </row>
    <row r="20" s="1" customFormat="1" ht="66" customHeight="1" spans="1:11">
      <c r="A20" s="22"/>
      <c r="B20" s="21" t="s">
        <v>640</v>
      </c>
      <c r="C20" s="21" t="s">
        <v>641</v>
      </c>
      <c r="D20" s="24" t="s">
        <v>617</v>
      </c>
      <c r="E20" s="26">
        <v>1</v>
      </c>
      <c r="F20" s="26">
        <v>1</v>
      </c>
      <c r="G20" s="9">
        <v>10</v>
      </c>
      <c r="H20" s="9">
        <v>10</v>
      </c>
      <c r="I20" s="9"/>
      <c r="J20" s="9"/>
      <c r="K20" s="9"/>
    </row>
    <row r="21" s="1" customFormat="1" ht="66" customHeight="1" spans="1:11">
      <c r="A21" s="22"/>
      <c r="B21" s="22"/>
      <c r="C21" s="22"/>
      <c r="D21" s="24"/>
      <c r="E21" s="9"/>
      <c r="F21" s="9"/>
      <c r="G21" s="9"/>
      <c r="H21" s="9"/>
      <c r="I21" s="9"/>
      <c r="J21" s="9"/>
      <c r="K21" s="9"/>
    </row>
    <row r="22" s="1" customFormat="1" ht="15.9" customHeight="1" spans="1:11">
      <c r="A22" s="5" t="s">
        <v>621</v>
      </c>
      <c r="B22" s="5"/>
      <c r="C22" s="5"/>
      <c r="D22" s="5"/>
      <c r="E22" s="5"/>
      <c r="F22" s="5"/>
      <c r="G22" s="9">
        <v>100</v>
      </c>
      <c r="H22" s="9"/>
      <c r="I22" s="9"/>
      <c r="J22" s="9"/>
      <c r="K22" s="9"/>
    </row>
    <row r="23" s="1" customFormat="1" ht="15.9" customHeight="1" spans="1:11">
      <c r="A23" s="21" t="s">
        <v>622</v>
      </c>
      <c r="B23" s="24" t="s">
        <v>642</v>
      </c>
      <c r="C23" s="24"/>
      <c r="D23" s="24"/>
      <c r="E23" s="24"/>
      <c r="F23" s="24"/>
      <c r="G23" s="24"/>
      <c r="H23" s="24"/>
      <c r="I23" s="24"/>
      <c r="J23" s="24"/>
      <c r="K23" s="24"/>
    </row>
    <row r="24" s="1" customFormat="1" spans="1:11">
      <c r="A24" s="27"/>
      <c r="B24" s="24"/>
      <c r="C24" s="24"/>
      <c r="D24" s="24"/>
      <c r="E24" s="24"/>
      <c r="F24" s="24"/>
      <c r="G24" s="24"/>
      <c r="H24" s="24"/>
      <c r="I24" s="24"/>
      <c r="J24" s="24"/>
      <c r="K24" s="24"/>
    </row>
    <row r="25" s="1" customFormat="1" ht="15.9" customHeight="1" spans="1:11">
      <c r="A25" s="24" t="s">
        <v>624</v>
      </c>
      <c r="B25" s="24"/>
      <c r="C25" s="24"/>
      <c r="D25" s="24"/>
      <c r="E25" s="24"/>
      <c r="F25" s="24"/>
      <c r="G25" s="24"/>
      <c r="H25" s="24"/>
      <c r="I25" s="24"/>
      <c r="J25" s="24"/>
      <c r="K25" s="24"/>
    </row>
    <row r="26" s="1" customFormat="1" ht="14.4" customHeight="1" spans="1:11">
      <c r="A26" s="28" t="s">
        <v>643</v>
      </c>
      <c r="B26" s="29"/>
      <c r="C26" s="29"/>
      <c r="D26" s="29"/>
      <c r="E26" s="29"/>
      <c r="F26" s="29"/>
      <c r="G26" s="29"/>
      <c r="H26" s="29"/>
      <c r="I26" s="29"/>
      <c r="J26" s="29"/>
      <c r="K26" s="39"/>
    </row>
    <row r="27" s="1" customFormat="1" ht="52.8" customHeight="1" spans="1:11">
      <c r="A27" s="30"/>
      <c r="B27" s="31"/>
      <c r="C27" s="31"/>
      <c r="D27" s="31"/>
      <c r="E27" s="31"/>
      <c r="F27" s="31"/>
      <c r="G27" s="31"/>
      <c r="H27" s="31"/>
      <c r="I27" s="31"/>
      <c r="J27" s="31"/>
      <c r="K27" s="40"/>
    </row>
    <row r="28" s="1" customFormat="1" ht="14.4" customHeight="1" spans="1:11">
      <c r="A28" s="30"/>
      <c r="B28" s="31"/>
      <c r="C28" s="31"/>
      <c r="D28" s="31"/>
      <c r="E28" s="31"/>
      <c r="F28" s="31"/>
      <c r="G28" s="31"/>
      <c r="H28" s="31"/>
      <c r="I28" s="31"/>
      <c r="J28" s="31"/>
      <c r="K28" s="40"/>
    </row>
    <row r="29" s="1" customFormat="1" ht="39.6" customHeight="1" spans="1:11">
      <c r="A29" s="30"/>
      <c r="B29" s="31"/>
      <c r="C29" s="31"/>
      <c r="D29" s="31"/>
      <c r="E29" s="31"/>
      <c r="F29" s="31"/>
      <c r="G29" s="31"/>
      <c r="H29" s="31"/>
      <c r="I29" s="31"/>
      <c r="J29" s="31"/>
      <c r="K29" s="40"/>
    </row>
    <row r="30" s="1" customFormat="1" ht="39.6" customHeight="1" spans="1:11">
      <c r="A30" s="30"/>
      <c r="B30" s="31"/>
      <c r="C30" s="31"/>
      <c r="D30" s="31"/>
      <c r="E30" s="31"/>
      <c r="F30" s="31"/>
      <c r="G30" s="31"/>
      <c r="H30" s="31"/>
      <c r="I30" s="31"/>
      <c r="J30" s="31"/>
      <c r="K30" s="40"/>
    </row>
    <row r="31" s="1" customFormat="1" ht="43" customHeight="1" spans="1:11">
      <c r="A31" s="32"/>
      <c r="B31" s="33"/>
      <c r="C31" s="33"/>
      <c r="D31" s="33"/>
      <c r="E31" s="33"/>
      <c r="F31" s="33"/>
      <c r="G31" s="33"/>
      <c r="H31" s="33"/>
      <c r="I31" s="33"/>
      <c r="J31" s="33"/>
      <c r="K31" s="41"/>
    </row>
    <row r="32" s="1" customFormat="1" ht="60" customHeight="1" spans="1:11">
      <c r="A32" s="2" t="s">
        <v>626</v>
      </c>
      <c r="B32" s="2"/>
      <c r="C32" s="2"/>
      <c r="D32" s="2"/>
      <c r="E32" s="2"/>
      <c r="F32" s="2"/>
      <c r="G32" s="2"/>
      <c r="H32" s="2"/>
      <c r="I32" s="2"/>
      <c r="J32" s="2"/>
      <c r="K32" s="2"/>
    </row>
    <row r="33" s="1" customFormat="1" ht="18.75" spans="1:12">
      <c r="A33" s="3" t="s">
        <v>554</v>
      </c>
      <c r="B33" s="3"/>
      <c r="C33" s="3"/>
      <c r="D33" s="3"/>
      <c r="E33" s="3"/>
      <c r="F33" s="3"/>
      <c r="G33" s="3"/>
      <c r="H33" s="3"/>
      <c r="I33" s="3"/>
      <c r="J33" s="3"/>
      <c r="K33" s="3"/>
      <c r="L33" s="34"/>
    </row>
    <row r="34" s="1" customFormat="1" ht="18.75" spans="1:12">
      <c r="A34" s="4" t="s">
        <v>627</v>
      </c>
      <c r="B34" s="4"/>
      <c r="C34" s="4"/>
      <c r="D34" s="4"/>
      <c r="E34" s="4"/>
      <c r="F34" s="4"/>
      <c r="G34" s="4"/>
      <c r="H34" s="4"/>
      <c r="I34" s="4"/>
      <c r="J34" s="4"/>
      <c r="K34" s="4"/>
      <c r="L34" s="34"/>
    </row>
    <row r="35" s="1" customFormat="1" ht="15.9" customHeight="1" spans="1:12">
      <c r="A35" s="5" t="s">
        <v>628</v>
      </c>
      <c r="B35" s="5"/>
      <c r="C35" s="5"/>
      <c r="D35" s="6" t="s">
        <v>644</v>
      </c>
      <c r="E35" s="7"/>
      <c r="F35" s="7"/>
      <c r="G35" s="7"/>
      <c r="H35" s="7"/>
      <c r="I35" s="7"/>
      <c r="J35" s="7"/>
      <c r="K35" s="7"/>
      <c r="L35" s="34"/>
    </row>
    <row r="36" s="1" customFormat="1" ht="15.9" customHeight="1" spans="1:12">
      <c r="A36" s="5" t="s">
        <v>557</v>
      </c>
      <c r="B36" s="5"/>
      <c r="C36" s="5"/>
      <c r="D36" s="8" t="s">
        <v>630</v>
      </c>
      <c r="E36" s="9"/>
      <c r="F36" s="5" t="s">
        <v>559</v>
      </c>
      <c r="G36" s="8" t="s">
        <v>503</v>
      </c>
      <c r="H36" s="9"/>
      <c r="I36" s="9"/>
      <c r="J36" s="9"/>
      <c r="K36" s="9"/>
      <c r="L36" s="34"/>
    </row>
    <row r="37" s="1" customFormat="1" ht="27.9" customHeight="1" spans="1:12">
      <c r="A37" s="10" t="s">
        <v>631</v>
      </c>
      <c r="B37" s="11"/>
      <c r="C37" s="12"/>
      <c r="D37" s="5" t="s">
        <v>561</v>
      </c>
      <c r="E37" s="5" t="s">
        <v>562</v>
      </c>
      <c r="F37" s="5" t="s">
        <v>563</v>
      </c>
      <c r="G37" s="5" t="s">
        <v>564</v>
      </c>
      <c r="H37" s="5"/>
      <c r="I37" s="5" t="s">
        <v>565</v>
      </c>
      <c r="J37" s="5" t="s">
        <v>566</v>
      </c>
      <c r="K37" s="5" t="s">
        <v>567</v>
      </c>
      <c r="L37" s="34"/>
    </row>
    <row r="38" s="1" customFormat="1" ht="27.9" customHeight="1" spans="1:11">
      <c r="A38" s="13"/>
      <c r="B38" s="14"/>
      <c r="C38" s="15"/>
      <c r="D38" s="5" t="s">
        <v>568</v>
      </c>
      <c r="E38" s="9">
        <v>7</v>
      </c>
      <c r="F38" s="9">
        <v>7</v>
      </c>
      <c r="G38" s="9">
        <v>6.83</v>
      </c>
      <c r="H38" s="9"/>
      <c r="I38" s="9">
        <v>10</v>
      </c>
      <c r="J38" s="42">
        <v>0.976</v>
      </c>
      <c r="K38" s="9">
        <v>9.76</v>
      </c>
    </row>
    <row r="39" s="1" customFormat="1" ht="15.9" customHeight="1" spans="1:11">
      <c r="A39" s="13"/>
      <c r="B39" s="14"/>
      <c r="C39" s="15"/>
      <c r="D39" s="5" t="s">
        <v>632</v>
      </c>
      <c r="E39" s="9">
        <v>7</v>
      </c>
      <c r="F39" s="9">
        <v>7</v>
      </c>
      <c r="G39" s="9">
        <v>6.83</v>
      </c>
      <c r="H39" s="9"/>
      <c r="I39" s="9" t="s">
        <v>460</v>
      </c>
      <c r="J39" s="9" t="s">
        <v>460</v>
      </c>
      <c r="K39" s="9" t="s">
        <v>460</v>
      </c>
    </row>
    <row r="40" s="1" customFormat="1" ht="27.9" customHeight="1" spans="1:11">
      <c r="A40" s="13"/>
      <c r="B40" s="14"/>
      <c r="C40" s="15"/>
      <c r="D40" s="16" t="s">
        <v>633</v>
      </c>
      <c r="E40" s="9">
        <v>0</v>
      </c>
      <c r="F40" s="9">
        <v>0</v>
      </c>
      <c r="G40" s="9">
        <v>0</v>
      </c>
      <c r="H40" s="9"/>
      <c r="I40" s="9" t="s">
        <v>460</v>
      </c>
      <c r="J40" s="9" t="s">
        <v>460</v>
      </c>
      <c r="K40" s="9" t="s">
        <v>460</v>
      </c>
    </row>
    <row r="41" s="1" customFormat="1" ht="15.9" customHeight="1" spans="1:11">
      <c r="A41" s="13"/>
      <c r="B41" s="14"/>
      <c r="C41" s="15"/>
      <c r="D41" s="16" t="s">
        <v>634</v>
      </c>
      <c r="E41" s="9">
        <v>7</v>
      </c>
      <c r="F41" s="9">
        <v>7</v>
      </c>
      <c r="G41" s="9">
        <v>6.83</v>
      </c>
      <c r="H41" s="9"/>
      <c r="I41" s="9" t="s">
        <v>460</v>
      </c>
      <c r="J41" s="9" t="s">
        <v>460</v>
      </c>
      <c r="K41" s="9" t="s">
        <v>460</v>
      </c>
    </row>
    <row r="42" s="1" customFormat="1" ht="15.9" customHeight="1" spans="1:11">
      <c r="A42" s="17"/>
      <c r="B42" s="18"/>
      <c r="C42" s="19"/>
      <c r="D42" s="5" t="s">
        <v>569</v>
      </c>
      <c r="E42" s="9">
        <v>0</v>
      </c>
      <c r="F42" s="9">
        <v>0</v>
      </c>
      <c r="G42" s="9">
        <v>0</v>
      </c>
      <c r="H42" s="9"/>
      <c r="I42" s="9" t="s">
        <v>460</v>
      </c>
      <c r="J42" s="9" t="s">
        <v>460</v>
      </c>
      <c r="K42" s="9" t="s">
        <v>460</v>
      </c>
    </row>
    <row r="43" s="1" customFormat="1" ht="15.9" customHeight="1" spans="1:11">
      <c r="A43" s="5" t="s">
        <v>570</v>
      </c>
      <c r="B43" s="5" t="s">
        <v>571</v>
      </c>
      <c r="C43" s="5"/>
      <c r="D43" s="5"/>
      <c r="E43" s="5"/>
      <c r="F43" s="5" t="s">
        <v>572</v>
      </c>
      <c r="G43" s="5"/>
      <c r="H43" s="5"/>
      <c r="I43" s="5"/>
      <c r="J43" s="5"/>
      <c r="K43" s="5"/>
    </row>
    <row r="44" s="1" customFormat="1" ht="84" customHeight="1" spans="1:11">
      <c r="A44" s="5"/>
      <c r="B44" s="20" t="s">
        <v>645</v>
      </c>
      <c r="C44" s="20"/>
      <c r="D44" s="20"/>
      <c r="E44" s="20"/>
      <c r="F44" s="20" t="s">
        <v>646</v>
      </c>
      <c r="G44" s="20"/>
      <c r="H44" s="20"/>
      <c r="I44" s="20"/>
      <c r="J44" s="20"/>
      <c r="K44" s="20"/>
    </row>
    <row r="45" s="1" customFormat="1" ht="27.9" customHeight="1" spans="1:11">
      <c r="A45" s="21" t="s">
        <v>637</v>
      </c>
      <c r="B45" s="5" t="s">
        <v>576</v>
      </c>
      <c r="C45" s="5" t="s">
        <v>577</v>
      </c>
      <c r="D45" s="5" t="s">
        <v>578</v>
      </c>
      <c r="E45" s="5" t="s">
        <v>579</v>
      </c>
      <c r="F45" s="5" t="s">
        <v>580</v>
      </c>
      <c r="G45" s="5" t="s">
        <v>565</v>
      </c>
      <c r="H45" s="5" t="s">
        <v>567</v>
      </c>
      <c r="I45" s="5" t="s">
        <v>581</v>
      </c>
      <c r="J45" s="5"/>
      <c r="K45" s="5"/>
    </row>
    <row r="46" s="1" customFormat="1" ht="54" customHeight="1" spans="1:11">
      <c r="A46" s="22"/>
      <c r="B46" s="23" t="s">
        <v>638</v>
      </c>
      <c r="C46" s="5" t="s">
        <v>583</v>
      </c>
      <c r="D46" s="24" t="s">
        <v>596</v>
      </c>
      <c r="E46" s="9" t="s">
        <v>597</v>
      </c>
      <c r="F46" s="9" t="s">
        <v>598</v>
      </c>
      <c r="G46" s="9">
        <v>10</v>
      </c>
      <c r="H46" s="9">
        <v>9.76</v>
      </c>
      <c r="I46" s="8" t="s">
        <v>599</v>
      </c>
      <c r="J46" s="9"/>
      <c r="K46" s="9"/>
    </row>
    <row r="47" s="1" customFormat="1" ht="50" customHeight="1" spans="1:11">
      <c r="A47" s="22"/>
      <c r="B47" s="25"/>
      <c r="C47" s="5"/>
      <c r="D47" s="24" t="s">
        <v>647</v>
      </c>
      <c r="E47" s="9" t="s">
        <v>593</v>
      </c>
      <c r="F47" s="9" t="s">
        <v>648</v>
      </c>
      <c r="G47" s="9">
        <v>10</v>
      </c>
      <c r="H47" s="9">
        <v>4.43</v>
      </c>
      <c r="I47" s="8" t="s">
        <v>649</v>
      </c>
      <c r="J47" s="9"/>
      <c r="K47" s="9"/>
    </row>
    <row r="48" s="1" customFormat="1" ht="48" customHeight="1" spans="1:11">
      <c r="A48" s="22"/>
      <c r="B48" s="25"/>
      <c r="C48" s="5" t="s">
        <v>605</v>
      </c>
      <c r="D48" s="24" t="s">
        <v>606</v>
      </c>
      <c r="E48" s="26">
        <v>1</v>
      </c>
      <c r="F48" s="26">
        <v>1</v>
      </c>
      <c r="G48" s="9">
        <v>30</v>
      </c>
      <c r="H48" s="9">
        <v>30</v>
      </c>
      <c r="I48" s="9"/>
      <c r="J48" s="9"/>
      <c r="K48" s="9"/>
    </row>
    <row r="49" s="1" customFormat="1" ht="80" customHeight="1" spans="1:11">
      <c r="A49" s="22"/>
      <c r="B49" s="21" t="s">
        <v>607</v>
      </c>
      <c r="C49" s="5" t="s">
        <v>608</v>
      </c>
      <c r="D49" s="24" t="s">
        <v>609</v>
      </c>
      <c r="E49" s="26">
        <v>1</v>
      </c>
      <c r="F49" s="26">
        <v>1</v>
      </c>
      <c r="G49" s="9">
        <v>15</v>
      </c>
      <c r="H49" s="9">
        <v>15</v>
      </c>
      <c r="I49" s="9"/>
      <c r="J49" s="9"/>
      <c r="K49" s="9"/>
    </row>
    <row r="50" s="1" customFormat="1" ht="56" customHeight="1" spans="1:11">
      <c r="A50" s="22"/>
      <c r="B50" s="22"/>
      <c r="C50" s="5" t="s">
        <v>613</v>
      </c>
      <c r="D50" s="24" t="s">
        <v>614</v>
      </c>
      <c r="E50" s="26">
        <v>1</v>
      </c>
      <c r="F50" s="26">
        <v>1</v>
      </c>
      <c r="G50" s="9">
        <v>15</v>
      </c>
      <c r="H50" s="9">
        <v>15</v>
      </c>
      <c r="I50" s="9"/>
      <c r="J50" s="9"/>
      <c r="K50" s="9"/>
    </row>
    <row r="51" s="1" customFormat="1" ht="59" customHeight="1" spans="1:11">
      <c r="A51" s="22"/>
      <c r="B51" s="21" t="s">
        <v>640</v>
      </c>
      <c r="C51" s="21" t="s">
        <v>641</v>
      </c>
      <c r="D51" s="24" t="s">
        <v>618</v>
      </c>
      <c r="E51" s="26">
        <v>0</v>
      </c>
      <c r="F51" s="26">
        <v>0</v>
      </c>
      <c r="G51" s="9">
        <v>10</v>
      </c>
      <c r="H51" s="9">
        <v>10</v>
      </c>
      <c r="I51" s="9"/>
      <c r="J51" s="9"/>
      <c r="K51" s="9"/>
    </row>
    <row r="52" s="1" customFormat="1" ht="59" customHeight="1" spans="1:11">
      <c r="A52" s="22"/>
      <c r="B52" s="22"/>
      <c r="C52" s="22"/>
      <c r="D52" s="24"/>
      <c r="E52" s="9"/>
      <c r="F52" s="9"/>
      <c r="G52" s="9"/>
      <c r="H52" s="9"/>
      <c r="I52" s="9"/>
      <c r="J52" s="9"/>
      <c r="K52" s="9"/>
    </row>
    <row r="53" s="1" customFormat="1" ht="15.9" customHeight="1" spans="1:11">
      <c r="A53" s="5" t="s">
        <v>621</v>
      </c>
      <c r="B53" s="5"/>
      <c r="C53" s="5"/>
      <c r="D53" s="5"/>
      <c r="E53" s="5"/>
      <c r="F53" s="5"/>
      <c r="G53" s="9">
        <v>100</v>
      </c>
      <c r="H53" s="9"/>
      <c r="I53" s="9"/>
      <c r="J53" s="9"/>
      <c r="K53" s="9"/>
    </row>
    <row r="54" s="1" customFormat="1" ht="15.9" customHeight="1" spans="1:11">
      <c r="A54" s="21" t="s">
        <v>622</v>
      </c>
      <c r="B54" s="24" t="s">
        <v>650</v>
      </c>
      <c r="C54" s="24"/>
      <c r="D54" s="24"/>
      <c r="E54" s="24"/>
      <c r="F54" s="24"/>
      <c r="G54" s="24"/>
      <c r="H54" s="24"/>
      <c r="I54" s="24"/>
      <c r="J54" s="24"/>
      <c r="K54" s="24"/>
    </row>
    <row r="55" s="1" customFormat="1" spans="1:11">
      <c r="A55" s="27"/>
      <c r="B55" s="24"/>
      <c r="C55" s="24"/>
      <c r="D55" s="24"/>
      <c r="E55" s="24"/>
      <c r="F55" s="24"/>
      <c r="G55" s="24"/>
      <c r="H55" s="24"/>
      <c r="I55" s="24"/>
      <c r="J55" s="24"/>
      <c r="K55" s="24"/>
    </row>
    <row r="56" s="1" customFormat="1" ht="15.9" customHeight="1" spans="1:11">
      <c r="A56" s="24" t="s">
        <v>624</v>
      </c>
      <c r="B56" s="24"/>
      <c r="C56" s="24"/>
      <c r="D56" s="24"/>
      <c r="E56" s="24"/>
      <c r="F56" s="24"/>
      <c r="G56" s="24"/>
      <c r="H56" s="24"/>
      <c r="I56" s="24"/>
      <c r="J56" s="24"/>
      <c r="K56" s="24"/>
    </row>
    <row r="57" s="1" customFormat="1" ht="14.4" customHeight="1" spans="1:11">
      <c r="A57" s="28" t="s">
        <v>643</v>
      </c>
      <c r="B57" s="29"/>
      <c r="C57" s="29"/>
      <c r="D57" s="29"/>
      <c r="E57" s="29"/>
      <c r="F57" s="29"/>
      <c r="G57" s="29"/>
      <c r="H57" s="29"/>
      <c r="I57" s="29"/>
      <c r="J57" s="29"/>
      <c r="K57" s="39"/>
    </row>
    <row r="58" s="1" customFormat="1" ht="52.8" customHeight="1" spans="1:11">
      <c r="A58" s="30"/>
      <c r="B58" s="31"/>
      <c r="C58" s="31"/>
      <c r="D58" s="31"/>
      <c r="E58" s="31"/>
      <c r="F58" s="31"/>
      <c r="G58" s="31"/>
      <c r="H58" s="31"/>
      <c r="I58" s="31"/>
      <c r="J58" s="31"/>
      <c r="K58" s="40"/>
    </row>
    <row r="59" s="1" customFormat="1" ht="14.4" customHeight="1" spans="1:11">
      <c r="A59" s="30"/>
      <c r="B59" s="31"/>
      <c r="C59" s="31"/>
      <c r="D59" s="31"/>
      <c r="E59" s="31"/>
      <c r="F59" s="31"/>
      <c r="G59" s="31"/>
      <c r="H59" s="31"/>
      <c r="I59" s="31"/>
      <c r="J59" s="31"/>
      <c r="K59" s="40"/>
    </row>
    <row r="60" s="1" customFormat="1" ht="39.6" customHeight="1" spans="1:11">
      <c r="A60" s="30"/>
      <c r="B60" s="31"/>
      <c r="C60" s="31"/>
      <c r="D60" s="31"/>
      <c r="E60" s="31"/>
      <c r="F60" s="31"/>
      <c r="G60" s="31"/>
      <c r="H60" s="31"/>
      <c r="I60" s="31"/>
      <c r="J60" s="31"/>
      <c r="K60" s="40"/>
    </row>
    <row r="61" s="1" customFormat="1" ht="39.6" customHeight="1" spans="1:11">
      <c r="A61" s="30"/>
      <c r="B61" s="31"/>
      <c r="C61" s="31"/>
      <c r="D61" s="31"/>
      <c r="E61" s="31"/>
      <c r="F61" s="31"/>
      <c r="G61" s="31"/>
      <c r="H61" s="31"/>
      <c r="I61" s="31"/>
      <c r="J61" s="31"/>
      <c r="K61" s="40"/>
    </row>
    <row r="62" s="1" customFormat="1" ht="43" customHeight="1" spans="1:11">
      <c r="A62" s="32"/>
      <c r="B62" s="33"/>
      <c r="C62" s="33"/>
      <c r="D62" s="33"/>
      <c r="E62" s="33"/>
      <c r="F62" s="33"/>
      <c r="G62" s="33"/>
      <c r="H62" s="33"/>
      <c r="I62" s="33"/>
      <c r="J62" s="33"/>
      <c r="K62" s="41"/>
    </row>
    <row r="63" s="1" customFormat="1" ht="60" customHeight="1" spans="1:11">
      <c r="A63" s="2" t="s">
        <v>626</v>
      </c>
      <c r="B63" s="2"/>
      <c r="C63" s="2"/>
      <c r="D63" s="2"/>
      <c r="E63" s="2"/>
      <c r="F63" s="2"/>
      <c r="G63" s="2"/>
      <c r="H63" s="2"/>
      <c r="I63" s="2"/>
      <c r="J63" s="2"/>
      <c r="K63" s="2"/>
    </row>
    <row r="64" s="1" customFormat="1" ht="18.75" spans="1:12">
      <c r="A64" s="3" t="s">
        <v>554</v>
      </c>
      <c r="B64" s="3"/>
      <c r="C64" s="3"/>
      <c r="D64" s="3"/>
      <c r="E64" s="3"/>
      <c r="F64" s="3"/>
      <c r="G64" s="3"/>
      <c r="H64" s="3"/>
      <c r="I64" s="3"/>
      <c r="J64" s="3"/>
      <c r="K64" s="3"/>
      <c r="L64" s="34"/>
    </row>
    <row r="65" s="1" customFormat="1" ht="18.75" spans="1:12">
      <c r="A65" s="4" t="s">
        <v>627</v>
      </c>
      <c r="B65" s="4"/>
      <c r="C65" s="4"/>
      <c r="D65" s="4"/>
      <c r="E65" s="4"/>
      <c r="F65" s="4"/>
      <c r="G65" s="4"/>
      <c r="H65" s="4"/>
      <c r="I65" s="4"/>
      <c r="J65" s="4"/>
      <c r="K65" s="4"/>
      <c r="L65" s="34"/>
    </row>
    <row r="66" s="1" customFormat="1" ht="15.9" customHeight="1" spans="1:12">
      <c r="A66" s="5" t="s">
        <v>628</v>
      </c>
      <c r="B66" s="5"/>
      <c r="C66" s="5"/>
      <c r="D66" s="6" t="s">
        <v>651</v>
      </c>
      <c r="E66" s="7"/>
      <c r="F66" s="7"/>
      <c r="G66" s="7"/>
      <c r="H66" s="7"/>
      <c r="I66" s="7"/>
      <c r="J66" s="7"/>
      <c r="K66" s="7"/>
      <c r="L66" s="34"/>
    </row>
    <row r="67" s="1" customFormat="1" ht="15.9" customHeight="1" spans="1:12">
      <c r="A67" s="5" t="s">
        <v>557</v>
      </c>
      <c r="B67" s="5"/>
      <c r="C67" s="5"/>
      <c r="D67" s="8" t="s">
        <v>630</v>
      </c>
      <c r="E67" s="9"/>
      <c r="F67" s="5" t="s">
        <v>559</v>
      </c>
      <c r="G67" s="8" t="s">
        <v>503</v>
      </c>
      <c r="H67" s="9"/>
      <c r="I67" s="9"/>
      <c r="J67" s="9"/>
      <c r="K67" s="9"/>
      <c r="L67" s="34"/>
    </row>
    <row r="68" s="1" customFormat="1" ht="27.9" customHeight="1" spans="1:12">
      <c r="A68" s="10" t="s">
        <v>631</v>
      </c>
      <c r="B68" s="11"/>
      <c r="C68" s="12"/>
      <c r="D68" s="5" t="s">
        <v>561</v>
      </c>
      <c r="E68" s="5" t="s">
        <v>562</v>
      </c>
      <c r="F68" s="5" t="s">
        <v>563</v>
      </c>
      <c r="G68" s="5" t="s">
        <v>564</v>
      </c>
      <c r="H68" s="5"/>
      <c r="I68" s="5" t="s">
        <v>565</v>
      </c>
      <c r="J68" s="5" t="s">
        <v>566</v>
      </c>
      <c r="K68" s="5" t="s">
        <v>567</v>
      </c>
      <c r="L68" s="34"/>
    </row>
    <row r="69" s="1" customFormat="1" ht="27.9" customHeight="1" spans="1:11">
      <c r="A69" s="13"/>
      <c r="B69" s="14"/>
      <c r="C69" s="15"/>
      <c r="D69" s="5" t="s">
        <v>568</v>
      </c>
      <c r="E69" s="9">
        <v>8</v>
      </c>
      <c r="F69" s="9">
        <v>8</v>
      </c>
      <c r="G69" s="9">
        <v>7.99</v>
      </c>
      <c r="H69" s="9"/>
      <c r="I69" s="9">
        <v>10</v>
      </c>
      <c r="J69" s="42">
        <v>0.9988</v>
      </c>
      <c r="K69" s="9">
        <v>9.99</v>
      </c>
    </row>
    <row r="70" s="1" customFormat="1" ht="15.9" customHeight="1" spans="1:11">
      <c r="A70" s="13"/>
      <c r="B70" s="14"/>
      <c r="C70" s="15"/>
      <c r="D70" s="5" t="s">
        <v>632</v>
      </c>
      <c r="E70" s="9">
        <v>8</v>
      </c>
      <c r="F70" s="9">
        <v>8</v>
      </c>
      <c r="G70" s="9">
        <v>7.99</v>
      </c>
      <c r="H70" s="9"/>
      <c r="I70" s="9" t="s">
        <v>460</v>
      </c>
      <c r="J70" s="9" t="s">
        <v>460</v>
      </c>
      <c r="K70" s="9" t="s">
        <v>460</v>
      </c>
    </row>
    <row r="71" s="1" customFormat="1" ht="27.9" customHeight="1" spans="1:11">
      <c r="A71" s="13"/>
      <c r="B71" s="14"/>
      <c r="C71" s="15"/>
      <c r="D71" s="16" t="s">
        <v>633</v>
      </c>
      <c r="E71" s="9">
        <v>0</v>
      </c>
      <c r="F71" s="9">
        <v>0</v>
      </c>
      <c r="G71" s="9">
        <v>0</v>
      </c>
      <c r="H71" s="9"/>
      <c r="I71" s="9" t="s">
        <v>460</v>
      </c>
      <c r="J71" s="9" t="s">
        <v>460</v>
      </c>
      <c r="K71" s="9" t="s">
        <v>460</v>
      </c>
    </row>
    <row r="72" s="1" customFormat="1" ht="15.9" customHeight="1" spans="1:11">
      <c r="A72" s="13"/>
      <c r="B72" s="14"/>
      <c r="C72" s="15"/>
      <c r="D72" s="16" t="s">
        <v>634</v>
      </c>
      <c r="E72" s="9">
        <v>8</v>
      </c>
      <c r="F72" s="9">
        <v>8</v>
      </c>
      <c r="G72" s="9">
        <v>7.99</v>
      </c>
      <c r="H72" s="9"/>
      <c r="I72" s="9" t="s">
        <v>460</v>
      </c>
      <c r="J72" s="9" t="s">
        <v>460</v>
      </c>
      <c r="K72" s="9" t="s">
        <v>460</v>
      </c>
    </row>
    <row r="73" s="1" customFormat="1" ht="15.9" customHeight="1" spans="1:11">
      <c r="A73" s="17"/>
      <c r="B73" s="18"/>
      <c r="C73" s="19"/>
      <c r="D73" s="5" t="s">
        <v>569</v>
      </c>
      <c r="E73" s="9">
        <v>0</v>
      </c>
      <c r="F73" s="9">
        <v>0</v>
      </c>
      <c r="G73" s="9">
        <v>0</v>
      </c>
      <c r="H73" s="9"/>
      <c r="I73" s="9" t="s">
        <v>460</v>
      </c>
      <c r="J73" s="9" t="s">
        <v>460</v>
      </c>
      <c r="K73" s="9" t="s">
        <v>460</v>
      </c>
    </row>
    <row r="74" s="1" customFormat="1" ht="15.9" customHeight="1" spans="1:11">
      <c r="A74" s="5" t="s">
        <v>570</v>
      </c>
      <c r="B74" s="5" t="s">
        <v>571</v>
      </c>
      <c r="C74" s="5"/>
      <c r="D74" s="5"/>
      <c r="E74" s="5"/>
      <c r="F74" s="5" t="s">
        <v>572</v>
      </c>
      <c r="G74" s="5"/>
      <c r="H74" s="5"/>
      <c r="I74" s="5"/>
      <c r="J74" s="5"/>
      <c r="K74" s="5"/>
    </row>
    <row r="75" s="1" customFormat="1" ht="53" customHeight="1" spans="1:11">
      <c r="A75" s="5"/>
      <c r="B75" s="35" t="s">
        <v>652</v>
      </c>
      <c r="C75" s="20"/>
      <c r="D75" s="20"/>
      <c r="E75" s="20"/>
      <c r="F75" s="35" t="s">
        <v>653</v>
      </c>
      <c r="G75" s="20"/>
      <c r="H75" s="20"/>
      <c r="I75" s="20"/>
      <c r="J75" s="20"/>
      <c r="K75" s="20"/>
    </row>
    <row r="76" s="1" customFormat="1" ht="27.9" customHeight="1" spans="1:11">
      <c r="A76" s="21" t="s">
        <v>637</v>
      </c>
      <c r="B76" s="5" t="s">
        <v>576</v>
      </c>
      <c r="C76" s="5" t="s">
        <v>577</v>
      </c>
      <c r="D76" s="5" t="s">
        <v>578</v>
      </c>
      <c r="E76" s="5" t="s">
        <v>579</v>
      </c>
      <c r="F76" s="5" t="s">
        <v>580</v>
      </c>
      <c r="G76" s="5" t="s">
        <v>565</v>
      </c>
      <c r="H76" s="5" t="s">
        <v>567</v>
      </c>
      <c r="I76" s="5" t="s">
        <v>581</v>
      </c>
      <c r="J76" s="5"/>
      <c r="K76" s="5"/>
    </row>
    <row r="77" s="1" customFormat="1" ht="120" customHeight="1" spans="1:11">
      <c r="A77" s="22"/>
      <c r="B77" s="23" t="s">
        <v>638</v>
      </c>
      <c r="C77" s="5" t="s">
        <v>583</v>
      </c>
      <c r="D77" s="24" t="s">
        <v>654</v>
      </c>
      <c r="E77" s="9">
        <v>8</v>
      </c>
      <c r="F77" s="9">
        <v>7.99</v>
      </c>
      <c r="G77" s="9">
        <v>10</v>
      </c>
      <c r="H77" s="9">
        <v>9.99</v>
      </c>
      <c r="I77" s="35" t="s">
        <v>603</v>
      </c>
      <c r="J77" s="20"/>
      <c r="K77" s="20"/>
    </row>
    <row r="78" s="1" customFormat="1" ht="27.9" customHeight="1" spans="1:11">
      <c r="A78" s="22"/>
      <c r="B78" s="25"/>
      <c r="C78" s="5"/>
      <c r="D78" s="24" t="s">
        <v>655</v>
      </c>
      <c r="E78" s="9" t="s">
        <v>656</v>
      </c>
      <c r="F78" s="9" t="s">
        <v>656</v>
      </c>
      <c r="G78" s="9">
        <v>10</v>
      </c>
      <c r="H78" s="9">
        <v>10</v>
      </c>
      <c r="I78" s="9"/>
      <c r="J78" s="9"/>
      <c r="K78" s="9"/>
    </row>
    <row r="79" s="1" customFormat="1" ht="152" customHeight="1" spans="1:11">
      <c r="A79" s="22"/>
      <c r="B79" s="25"/>
      <c r="C79" s="5" t="s">
        <v>604</v>
      </c>
      <c r="D79" s="24" t="s">
        <v>600</v>
      </c>
      <c r="E79" s="26">
        <v>1</v>
      </c>
      <c r="F79" s="26">
        <v>1</v>
      </c>
      <c r="G79" s="9">
        <v>30</v>
      </c>
      <c r="H79" s="9">
        <v>30</v>
      </c>
      <c r="I79" s="9"/>
      <c r="J79" s="9"/>
      <c r="K79" s="9"/>
    </row>
    <row r="80" s="1" customFormat="1" ht="52" customHeight="1" spans="1:11">
      <c r="A80" s="22"/>
      <c r="B80" s="5" t="s">
        <v>657</v>
      </c>
      <c r="C80" s="5" t="s">
        <v>610</v>
      </c>
      <c r="D80" s="24" t="s">
        <v>612</v>
      </c>
      <c r="E80" s="26">
        <v>1</v>
      </c>
      <c r="F80" s="26">
        <v>1</v>
      </c>
      <c r="G80" s="9">
        <v>15</v>
      </c>
      <c r="H80" s="9">
        <v>15</v>
      </c>
      <c r="I80" s="9"/>
      <c r="J80" s="9"/>
      <c r="K80" s="9"/>
    </row>
    <row r="81" s="1" customFormat="1" ht="52" customHeight="1" spans="1:11">
      <c r="A81" s="22"/>
      <c r="B81" s="5"/>
      <c r="C81" s="5" t="s">
        <v>613</v>
      </c>
      <c r="D81" s="24" t="s">
        <v>614</v>
      </c>
      <c r="E81" s="26">
        <v>1</v>
      </c>
      <c r="F81" s="26">
        <v>1</v>
      </c>
      <c r="G81" s="9">
        <v>15</v>
      </c>
      <c r="H81" s="9">
        <v>15</v>
      </c>
      <c r="I81" s="9"/>
      <c r="J81" s="9"/>
      <c r="K81" s="9"/>
    </row>
    <row r="82" s="1" customFormat="1" ht="22" customHeight="1" spans="1:11">
      <c r="A82" s="22"/>
      <c r="B82" s="21" t="s">
        <v>640</v>
      </c>
      <c r="C82" s="21" t="s">
        <v>641</v>
      </c>
      <c r="D82" s="24" t="s">
        <v>619</v>
      </c>
      <c r="E82" s="26">
        <v>1</v>
      </c>
      <c r="F82" s="26">
        <v>1</v>
      </c>
      <c r="G82" s="9">
        <v>10</v>
      </c>
      <c r="H82" s="9">
        <v>10</v>
      </c>
      <c r="I82" s="9"/>
      <c r="J82" s="9"/>
      <c r="K82" s="9"/>
    </row>
    <row r="83" s="1" customFormat="1" ht="22" customHeight="1" spans="1:11">
      <c r="A83" s="22"/>
      <c r="B83" s="22"/>
      <c r="C83" s="22"/>
      <c r="D83" s="24"/>
      <c r="E83" s="9"/>
      <c r="F83" s="9"/>
      <c r="G83" s="9"/>
      <c r="H83" s="9"/>
      <c r="I83" s="9"/>
      <c r="J83" s="9"/>
      <c r="K83" s="9"/>
    </row>
    <row r="84" s="1" customFormat="1" ht="15.9" customHeight="1" spans="1:11">
      <c r="A84" s="5" t="s">
        <v>621</v>
      </c>
      <c r="B84" s="5"/>
      <c r="C84" s="5"/>
      <c r="D84" s="5"/>
      <c r="E84" s="5"/>
      <c r="F84" s="5"/>
      <c r="G84" s="9">
        <v>100</v>
      </c>
      <c r="H84" s="9"/>
      <c r="I84" s="9"/>
      <c r="J84" s="9"/>
      <c r="K84" s="9"/>
    </row>
    <row r="85" s="1" customFormat="1" ht="15.9" customHeight="1" spans="1:11">
      <c r="A85" s="21" t="s">
        <v>622</v>
      </c>
      <c r="B85" s="24" t="s">
        <v>658</v>
      </c>
      <c r="C85" s="24"/>
      <c r="D85" s="24"/>
      <c r="E85" s="24"/>
      <c r="F85" s="24"/>
      <c r="G85" s="24"/>
      <c r="H85" s="24"/>
      <c r="I85" s="24"/>
      <c r="J85" s="24"/>
      <c r="K85" s="24"/>
    </row>
    <row r="86" s="1" customFormat="1" spans="1:11">
      <c r="A86" s="27"/>
      <c r="B86" s="24"/>
      <c r="C86" s="24"/>
      <c r="D86" s="24"/>
      <c r="E86" s="24"/>
      <c r="F86" s="24"/>
      <c r="G86" s="24"/>
      <c r="H86" s="24"/>
      <c r="I86" s="24"/>
      <c r="J86" s="24"/>
      <c r="K86" s="24"/>
    </row>
    <row r="87" s="1" customFormat="1" ht="15.9" customHeight="1" spans="1:11">
      <c r="A87" s="24" t="s">
        <v>624</v>
      </c>
      <c r="B87" s="24"/>
      <c r="C87" s="24"/>
      <c r="D87" s="24"/>
      <c r="E87" s="24"/>
      <c r="F87" s="24"/>
      <c r="G87" s="24"/>
      <c r="H87" s="24"/>
      <c r="I87" s="24"/>
      <c r="J87" s="24"/>
      <c r="K87" s="24"/>
    </row>
    <row r="88" s="1" customFormat="1" ht="14.4" customHeight="1" spans="1:11">
      <c r="A88" s="28" t="s">
        <v>643</v>
      </c>
      <c r="B88" s="29"/>
      <c r="C88" s="29"/>
      <c r="D88" s="29"/>
      <c r="E88" s="29"/>
      <c r="F88" s="29"/>
      <c r="G88" s="29"/>
      <c r="H88" s="29"/>
      <c r="I88" s="29"/>
      <c r="J88" s="29"/>
      <c r="K88" s="39"/>
    </row>
    <row r="89" s="1" customFormat="1" ht="52.8" customHeight="1" spans="1:11">
      <c r="A89" s="30"/>
      <c r="B89" s="31"/>
      <c r="C89" s="31"/>
      <c r="D89" s="31"/>
      <c r="E89" s="31"/>
      <c r="F89" s="31"/>
      <c r="G89" s="31"/>
      <c r="H89" s="31"/>
      <c r="I89" s="31"/>
      <c r="J89" s="31"/>
      <c r="K89" s="40"/>
    </row>
    <row r="90" s="1" customFormat="1" ht="14.4" customHeight="1" spans="1:11">
      <c r="A90" s="30"/>
      <c r="B90" s="31"/>
      <c r="C90" s="31"/>
      <c r="D90" s="31"/>
      <c r="E90" s="31"/>
      <c r="F90" s="31"/>
      <c r="G90" s="31"/>
      <c r="H90" s="31"/>
      <c r="I90" s="31"/>
      <c r="J90" s="31"/>
      <c r="K90" s="40"/>
    </row>
    <row r="91" s="1" customFormat="1" ht="39.6" customHeight="1" spans="1:11">
      <c r="A91" s="30"/>
      <c r="B91" s="31"/>
      <c r="C91" s="31"/>
      <c r="D91" s="31"/>
      <c r="E91" s="31"/>
      <c r="F91" s="31"/>
      <c r="G91" s="31"/>
      <c r="H91" s="31"/>
      <c r="I91" s="31"/>
      <c r="J91" s="31"/>
      <c r="K91" s="40"/>
    </row>
    <row r="92" s="1" customFormat="1" ht="39.6" customHeight="1" spans="1:11">
      <c r="A92" s="30"/>
      <c r="B92" s="31"/>
      <c r="C92" s="31"/>
      <c r="D92" s="31"/>
      <c r="E92" s="31"/>
      <c r="F92" s="31"/>
      <c r="G92" s="31"/>
      <c r="H92" s="31"/>
      <c r="I92" s="31"/>
      <c r="J92" s="31"/>
      <c r="K92" s="40"/>
    </row>
    <row r="93" s="1" customFormat="1" ht="43" customHeight="1" spans="1:11">
      <c r="A93" s="32"/>
      <c r="B93" s="33"/>
      <c r="C93" s="33"/>
      <c r="D93" s="33"/>
      <c r="E93" s="33"/>
      <c r="F93" s="33"/>
      <c r="G93" s="33"/>
      <c r="H93" s="33"/>
      <c r="I93" s="33"/>
      <c r="J93" s="33"/>
      <c r="K93" s="41"/>
    </row>
    <row r="94" s="1" customFormat="1" ht="60" customHeight="1" spans="1:11">
      <c r="A94" s="2" t="s">
        <v>626</v>
      </c>
      <c r="B94" s="2"/>
      <c r="C94" s="2"/>
      <c r="D94" s="2"/>
      <c r="E94" s="2"/>
      <c r="F94" s="2"/>
      <c r="G94" s="2"/>
      <c r="H94" s="2"/>
      <c r="I94" s="2"/>
      <c r="J94" s="2"/>
      <c r="K94" s="2"/>
    </row>
    <row r="95" s="1" customFormat="1" ht="18.75" spans="1:12">
      <c r="A95" s="3" t="s">
        <v>554</v>
      </c>
      <c r="B95" s="3"/>
      <c r="C95" s="3"/>
      <c r="D95" s="3"/>
      <c r="E95" s="3"/>
      <c r="F95" s="3"/>
      <c r="G95" s="3"/>
      <c r="H95" s="3"/>
      <c r="I95" s="3"/>
      <c r="J95" s="3"/>
      <c r="K95" s="3"/>
      <c r="L95" s="34"/>
    </row>
    <row r="96" s="1" customFormat="1" ht="18.75" spans="1:12">
      <c r="A96" s="4" t="s">
        <v>627</v>
      </c>
      <c r="B96" s="4"/>
      <c r="C96" s="4"/>
      <c r="D96" s="4"/>
      <c r="E96" s="4"/>
      <c r="F96" s="4"/>
      <c r="G96" s="4"/>
      <c r="H96" s="4"/>
      <c r="I96" s="4"/>
      <c r="J96" s="4"/>
      <c r="K96" s="4"/>
      <c r="L96" s="34"/>
    </row>
    <row r="97" s="1" customFormat="1" ht="15.9" customHeight="1" spans="1:12">
      <c r="A97" s="5" t="s">
        <v>628</v>
      </c>
      <c r="B97" s="5"/>
      <c r="C97" s="5"/>
      <c r="D97" s="6" t="s">
        <v>659</v>
      </c>
      <c r="E97" s="7"/>
      <c r="F97" s="7"/>
      <c r="G97" s="7"/>
      <c r="H97" s="7"/>
      <c r="I97" s="7"/>
      <c r="J97" s="7"/>
      <c r="K97" s="7"/>
      <c r="L97" s="34"/>
    </row>
    <row r="98" s="1" customFormat="1" ht="15.9" customHeight="1" spans="1:12">
      <c r="A98" s="5" t="s">
        <v>557</v>
      </c>
      <c r="B98" s="5"/>
      <c r="C98" s="5"/>
      <c r="D98" s="8" t="s">
        <v>630</v>
      </c>
      <c r="E98" s="9"/>
      <c r="F98" s="5" t="s">
        <v>559</v>
      </c>
      <c r="G98" s="8" t="s">
        <v>503</v>
      </c>
      <c r="H98" s="9"/>
      <c r="I98" s="9"/>
      <c r="J98" s="9"/>
      <c r="K98" s="9"/>
      <c r="L98" s="34"/>
    </row>
    <row r="99" s="1" customFormat="1" ht="27.9" customHeight="1" spans="1:12">
      <c r="A99" s="10" t="s">
        <v>631</v>
      </c>
      <c r="B99" s="11"/>
      <c r="C99" s="12"/>
      <c r="D99" s="5" t="s">
        <v>561</v>
      </c>
      <c r="E99" s="5" t="s">
        <v>562</v>
      </c>
      <c r="F99" s="5" t="s">
        <v>563</v>
      </c>
      <c r="G99" s="5" t="s">
        <v>564</v>
      </c>
      <c r="H99" s="5"/>
      <c r="I99" s="5" t="s">
        <v>565</v>
      </c>
      <c r="J99" s="5" t="s">
        <v>566</v>
      </c>
      <c r="K99" s="5" t="s">
        <v>567</v>
      </c>
      <c r="L99" s="34"/>
    </row>
    <row r="100" s="1" customFormat="1" ht="27.9" customHeight="1" spans="1:11">
      <c r="A100" s="13"/>
      <c r="B100" s="14"/>
      <c r="C100" s="15"/>
      <c r="D100" s="5" t="s">
        <v>568</v>
      </c>
      <c r="E100" s="9">
        <v>0</v>
      </c>
      <c r="F100" s="9">
        <v>0</v>
      </c>
      <c r="G100" s="9">
        <v>30.72</v>
      </c>
      <c r="H100" s="9"/>
      <c r="I100" s="9">
        <v>10</v>
      </c>
      <c r="J100" s="42">
        <v>1</v>
      </c>
      <c r="K100" s="9">
        <v>10</v>
      </c>
    </row>
    <row r="101" s="1" customFormat="1" ht="15.9" customHeight="1" spans="1:11">
      <c r="A101" s="13"/>
      <c r="B101" s="14"/>
      <c r="C101" s="15"/>
      <c r="D101" s="5" t="s">
        <v>632</v>
      </c>
      <c r="E101" s="9">
        <v>0</v>
      </c>
      <c r="F101" s="9">
        <v>0</v>
      </c>
      <c r="G101" s="9">
        <v>0</v>
      </c>
      <c r="H101" s="9"/>
      <c r="I101" s="9" t="s">
        <v>460</v>
      </c>
      <c r="J101" s="9" t="s">
        <v>460</v>
      </c>
      <c r="K101" s="9" t="s">
        <v>460</v>
      </c>
    </row>
    <row r="102" s="1" customFormat="1" ht="27.9" customHeight="1" spans="1:11">
      <c r="A102" s="13"/>
      <c r="B102" s="14"/>
      <c r="C102" s="15"/>
      <c r="D102" s="16" t="s">
        <v>633</v>
      </c>
      <c r="E102" s="9">
        <v>0</v>
      </c>
      <c r="F102" s="9">
        <v>0</v>
      </c>
      <c r="G102" s="9">
        <v>0</v>
      </c>
      <c r="H102" s="9"/>
      <c r="I102" s="9" t="s">
        <v>460</v>
      </c>
      <c r="J102" s="9" t="s">
        <v>460</v>
      </c>
      <c r="K102" s="9" t="s">
        <v>460</v>
      </c>
    </row>
    <row r="103" s="1" customFormat="1" ht="15.9" customHeight="1" spans="1:11">
      <c r="A103" s="13"/>
      <c r="B103" s="14"/>
      <c r="C103" s="15"/>
      <c r="D103" s="16" t="s">
        <v>634</v>
      </c>
      <c r="E103" s="9">
        <v>0</v>
      </c>
      <c r="F103" s="9">
        <v>0</v>
      </c>
      <c r="G103" s="9">
        <v>0</v>
      </c>
      <c r="H103" s="9"/>
      <c r="I103" s="9" t="s">
        <v>460</v>
      </c>
      <c r="J103" s="9" t="s">
        <v>460</v>
      </c>
      <c r="K103" s="9" t="s">
        <v>460</v>
      </c>
    </row>
    <row r="104" s="1" customFormat="1" ht="15.9" customHeight="1" spans="1:11">
      <c r="A104" s="17"/>
      <c r="B104" s="18"/>
      <c r="C104" s="19"/>
      <c r="D104" s="5" t="s">
        <v>569</v>
      </c>
      <c r="E104" s="9">
        <v>0</v>
      </c>
      <c r="F104" s="9">
        <v>30.72</v>
      </c>
      <c r="G104" s="9">
        <v>30.72</v>
      </c>
      <c r="H104" s="9"/>
      <c r="I104" s="9" t="s">
        <v>460</v>
      </c>
      <c r="J104" s="9" t="s">
        <v>460</v>
      </c>
      <c r="K104" s="9" t="s">
        <v>460</v>
      </c>
    </row>
    <row r="105" s="1" customFormat="1" ht="15.9" customHeight="1" spans="1:11">
      <c r="A105" s="5" t="s">
        <v>570</v>
      </c>
      <c r="B105" s="5" t="s">
        <v>571</v>
      </c>
      <c r="C105" s="5"/>
      <c r="D105" s="5"/>
      <c r="E105" s="5"/>
      <c r="F105" s="5" t="s">
        <v>572</v>
      </c>
      <c r="G105" s="5"/>
      <c r="H105" s="5"/>
      <c r="I105" s="5"/>
      <c r="J105" s="5"/>
      <c r="K105" s="5"/>
    </row>
    <row r="106" s="1" customFormat="1" ht="53" customHeight="1" spans="1:11">
      <c r="A106" s="5"/>
      <c r="B106" s="35" t="s">
        <v>660</v>
      </c>
      <c r="C106" s="20"/>
      <c r="D106" s="20"/>
      <c r="E106" s="20"/>
      <c r="F106" s="35" t="s">
        <v>661</v>
      </c>
      <c r="G106" s="20"/>
      <c r="H106" s="20"/>
      <c r="I106" s="20"/>
      <c r="J106" s="20"/>
      <c r="K106" s="20"/>
    </row>
    <row r="107" s="1" customFormat="1" ht="27.9" customHeight="1" spans="1:11">
      <c r="A107" s="21" t="s">
        <v>637</v>
      </c>
      <c r="B107" s="5" t="s">
        <v>576</v>
      </c>
      <c r="C107" s="5" t="s">
        <v>577</v>
      </c>
      <c r="D107" s="5" t="s">
        <v>578</v>
      </c>
      <c r="E107" s="5" t="s">
        <v>579</v>
      </c>
      <c r="F107" s="5" t="s">
        <v>580</v>
      </c>
      <c r="G107" s="5" t="s">
        <v>565</v>
      </c>
      <c r="H107" s="5" t="s">
        <v>567</v>
      </c>
      <c r="I107" s="5" t="s">
        <v>581</v>
      </c>
      <c r="J107" s="5"/>
      <c r="K107" s="5"/>
    </row>
    <row r="108" s="1" customFormat="1" ht="120" customHeight="1" spans="1:11">
      <c r="A108" s="22"/>
      <c r="B108" s="23" t="s">
        <v>638</v>
      </c>
      <c r="C108" s="5" t="s">
        <v>583</v>
      </c>
      <c r="D108" s="24" t="s">
        <v>662</v>
      </c>
      <c r="E108" s="9" t="s">
        <v>663</v>
      </c>
      <c r="F108" s="9" t="s">
        <v>663</v>
      </c>
      <c r="G108" s="9">
        <v>15</v>
      </c>
      <c r="H108" s="9">
        <v>15</v>
      </c>
      <c r="I108" s="35"/>
      <c r="J108" s="20"/>
      <c r="K108" s="20"/>
    </row>
    <row r="109" s="1" customFormat="1" ht="27.9" customHeight="1" spans="1:11">
      <c r="A109" s="22"/>
      <c r="B109" s="25"/>
      <c r="C109" s="5"/>
      <c r="D109" s="24" t="s">
        <v>664</v>
      </c>
      <c r="E109" s="9" t="s">
        <v>665</v>
      </c>
      <c r="F109" s="9" t="s">
        <v>666</v>
      </c>
      <c r="G109" s="9">
        <v>15</v>
      </c>
      <c r="H109" s="9">
        <v>15</v>
      </c>
      <c r="I109" s="9"/>
      <c r="J109" s="9"/>
      <c r="K109" s="9"/>
    </row>
    <row r="110" s="1" customFormat="1" ht="152" customHeight="1" spans="1:11">
      <c r="A110" s="22"/>
      <c r="B110" s="25"/>
      <c r="C110" s="5" t="s">
        <v>604</v>
      </c>
      <c r="D110" s="24" t="s">
        <v>667</v>
      </c>
      <c r="E110" s="26" t="s">
        <v>668</v>
      </c>
      <c r="F110" s="26" t="s">
        <v>669</v>
      </c>
      <c r="G110" s="9">
        <v>20</v>
      </c>
      <c r="H110" s="9">
        <v>20</v>
      </c>
      <c r="I110" s="9"/>
      <c r="J110" s="9"/>
      <c r="K110" s="9"/>
    </row>
    <row r="111" s="1" customFormat="1" ht="52" customHeight="1" spans="1:11">
      <c r="A111" s="22"/>
      <c r="B111" s="5" t="s">
        <v>657</v>
      </c>
      <c r="C111" s="5" t="s">
        <v>610</v>
      </c>
      <c r="D111" s="24" t="s">
        <v>670</v>
      </c>
      <c r="E111" s="26">
        <v>1</v>
      </c>
      <c r="F111" s="26">
        <v>1</v>
      </c>
      <c r="G111" s="9">
        <v>15</v>
      </c>
      <c r="H111" s="9">
        <v>15</v>
      </c>
      <c r="I111" s="9"/>
      <c r="J111" s="9"/>
      <c r="K111" s="9"/>
    </row>
    <row r="112" s="1" customFormat="1" ht="52" customHeight="1" spans="1:11">
      <c r="A112" s="22"/>
      <c r="B112" s="5"/>
      <c r="C112" s="5" t="s">
        <v>613</v>
      </c>
      <c r="D112" s="24" t="s">
        <v>614</v>
      </c>
      <c r="E112" s="26">
        <v>1</v>
      </c>
      <c r="F112" s="26">
        <v>1</v>
      </c>
      <c r="G112" s="9">
        <v>15</v>
      </c>
      <c r="H112" s="9">
        <v>15</v>
      </c>
      <c r="I112" s="9"/>
      <c r="J112" s="9"/>
      <c r="K112" s="9"/>
    </row>
    <row r="113" s="1" customFormat="1" ht="22" customHeight="1" spans="1:11">
      <c r="A113" s="22"/>
      <c r="B113" s="21" t="s">
        <v>640</v>
      </c>
      <c r="C113" s="21" t="s">
        <v>641</v>
      </c>
      <c r="D113" s="24" t="s">
        <v>620</v>
      </c>
      <c r="E113" s="26">
        <v>1</v>
      </c>
      <c r="F113" s="26">
        <v>1</v>
      </c>
      <c r="G113" s="9">
        <v>10</v>
      </c>
      <c r="H113" s="9">
        <v>10</v>
      </c>
      <c r="I113" s="9"/>
      <c r="J113" s="9"/>
      <c r="K113" s="9"/>
    </row>
    <row r="114" s="1" customFormat="1" ht="22" customHeight="1" spans="1:11">
      <c r="A114" s="22"/>
      <c r="B114" s="22"/>
      <c r="C114" s="22"/>
      <c r="D114" s="24"/>
      <c r="E114" s="9"/>
      <c r="F114" s="9"/>
      <c r="G114" s="9"/>
      <c r="H114" s="9"/>
      <c r="I114" s="9"/>
      <c r="J114" s="9"/>
      <c r="K114" s="9"/>
    </row>
    <row r="115" s="1" customFormat="1" ht="30" customHeight="1" spans="1:11">
      <c r="A115" s="5" t="s">
        <v>621</v>
      </c>
      <c r="B115" s="5"/>
      <c r="C115" s="5"/>
      <c r="D115" s="5"/>
      <c r="E115" s="5"/>
      <c r="F115" s="5"/>
      <c r="G115" s="9">
        <v>100</v>
      </c>
      <c r="H115" s="9"/>
      <c r="I115" s="9"/>
      <c r="J115" s="9"/>
      <c r="K115" s="9"/>
    </row>
    <row r="116" s="1" customFormat="1" ht="15.9" customHeight="1" spans="1:11">
      <c r="A116" s="21" t="s">
        <v>622</v>
      </c>
      <c r="B116" s="24" t="s">
        <v>671</v>
      </c>
      <c r="C116" s="24"/>
      <c r="D116" s="24"/>
      <c r="E116" s="24"/>
      <c r="F116" s="24"/>
      <c r="G116" s="24"/>
      <c r="H116" s="24"/>
      <c r="I116" s="24"/>
      <c r="J116" s="24"/>
      <c r="K116" s="24"/>
    </row>
    <row r="117" s="1" customFormat="1" spans="1:11">
      <c r="A117" s="27"/>
      <c r="B117" s="24"/>
      <c r="C117" s="24"/>
      <c r="D117" s="24"/>
      <c r="E117" s="24"/>
      <c r="F117" s="24"/>
      <c r="G117" s="24"/>
      <c r="H117" s="24"/>
      <c r="I117" s="24"/>
      <c r="J117" s="24"/>
      <c r="K117" s="24"/>
    </row>
    <row r="118" s="1" customFormat="1" ht="15.9" customHeight="1" spans="1:11">
      <c r="A118" s="24" t="s">
        <v>624</v>
      </c>
      <c r="B118" s="24"/>
      <c r="C118" s="24"/>
      <c r="D118" s="24"/>
      <c r="E118" s="24"/>
      <c r="F118" s="24"/>
      <c r="G118" s="24"/>
      <c r="H118" s="24"/>
      <c r="I118" s="24"/>
      <c r="J118" s="24"/>
      <c r="K118" s="24"/>
    </row>
    <row r="119" s="1" customFormat="1" ht="14.4" customHeight="1" spans="1:11">
      <c r="A119" s="28" t="s">
        <v>643</v>
      </c>
      <c r="B119" s="29"/>
      <c r="C119" s="29"/>
      <c r="D119" s="29"/>
      <c r="E119" s="29"/>
      <c r="F119" s="29"/>
      <c r="G119" s="29"/>
      <c r="H119" s="29"/>
      <c r="I119" s="29"/>
      <c r="J119" s="29"/>
      <c r="K119" s="39"/>
    </row>
    <row r="120" s="1" customFormat="1" ht="52.8" customHeight="1" spans="1:11">
      <c r="A120" s="30"/>
      <c r="B120" s="31"/>
      <c r="C120" s="31"/>
      <c r="D120" s="31"/>
      <c r="E120" s="31"/>
      <c r="F120" s="31"/>
      <c r="G120" s="31"/>
      <c r="H120" s="31"/>
      <c r="I120" s="31"/>
      <c r="J120" s="31"/>
      <c r="K120" s="40"/>
    </row>
    <row r="121" s="1" customFormat="1" ht="14.4" customHeight="1" spans="1:11">
      <c r="A121" s="30"/>
      <c r="B121" s="31"/>
      <c r="C121" s="31"/>
      <c r="D121" s="31"/>
      <c r="E121" s="31"/>
      <c r="F121" s="31"/>
      <c r="G121" s="31"/>
      <c r="H121" s="31"/>
      <c r="I121" s="31"/>
      <c r="J121" s="31"/>
      <c r="K121" s="40"/>
    </row>
    <row r="122" s="1" customFormat="1" ht="39.6" customHeight="1" spans="1:11">
      <c r="A122" s="30"/>
      <c r="B122" s="31"/>
      <c r="C122" s="31"/>
      <c r="D122" s="31"/>
      <c r="E122" s="31"/>
      <c r="F122" s="31"/>
      <c r="G122" s="31"/>
      <c r="H122" s="31"/>
      <c r="I122" s="31"/>
      <c r="J122" s="31"/>
      <c r="K122" s="40"/>
    </row>
    <row r="123" s="1" customFormat="1" ht="39.6" customHeight="1" spans="1:11">
      <c r="A123" s="30"/>
      <c r="B123" s="31"/>
      <c r="C123" s="31"/>
      <c r="D123" s="31"/>
      <c r="E123" s="31"/>
      <c r="F123" s="31"/>
      <c r="G123" s="31"/>
      <c r="H123" s="31"/>
      <c r="I123" s="31"/>
      <c r="J123" s="31"/>
      <c r="K123" s="40"/>
    </row>
    <row r="124" s="1" customFormat="1" ht="43" customHeight="1" spans="1:11">
      <c r="A124" s="32"/>
      <c r="B124" s="33"/>
      <c r="C124" s="33"/>
      <c r="D124" s="33"/>
      <c r="E124" s="33"/>
      <c r="F124" s="33"/>
      <c r="G124" s="33"/>
      <c r="H124" s="33"/>
      <c r="I124" s="33"/>
      <c r="J124" s="33"/>
      <c r="K124" s="41"/>
    </row>
  </sheetData>
  <mergeCells count="18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2:F22"/>
    <mergeCell ref="G22:K22"/>
    <mergeCell ref="A25:K25"/>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A53:F53"/>
    <mergeCell ref="G53:K53"/>
    <mergeCell ref="A56:K56"/>
    <mergeCell ref="A63:K63"/>
    <mergeCell ref="A64:K64"/>
    <mergeCell ref="A65:K65"/>
    <mergeCell ref="A66:C66"/>
    <mergeCell ref="D66:K66"/>
    <mergeCell ref="A67:C67"/>
    <mergeCell ref="D67:E67"/>
    <mergeCell ref="G67:K67"/>
    <mergeCell ref="G68:H68"/>
    <mergeCell ref="G69:H69"/>
    <mergeCell ref="G70:H70"/>
    <mergeCell ref="G71:H71"/>
    <mergeCell ref="G72:H72"/>
    <mergeCell ref="G73:H73"/>
    <mergeCell ref="B74:E74"/>
    <mergeCell ref="F74:K74"/>
    <mergeCell ref="B75:E75"/>
    <mergeCell ref="F75:K75"/>
    <mergeCell ref="I76:K76"/>
    <mergeCell ref="I77:K77"/>
    <mergeCell ref="I78:K78"/>
    <mergeCell ref="I79:K79"/>
    <mergeCell ref="I80:K80"/>
    <mergeCell ref="I81:K81"/>
    <mergeCell ref="A84:F84"/>
    <mergeCell ref="G84:K84"/>
    <mergeCell ref="A87:K87"/>
    <mergeCell ref="A94:K94"/>
    <mergeCell ref="A95:K95"/>
    <mergeCell ref="A96:K96"/>
    <mergeCell ref="A97:C97"/>
    <mergeCell ref="D97:K97"/>
    <mergeCell ref="A98:C98"/>
    <mergeCell ref="D98:E98"/>
    <mergeCell ref="G98:K98"/>
    <mergeCell ref="G99:H99"/>
    <mergeCell ref="G100:H100"/>
    <mergeCell ref="G101:H101"/>
    <mergeCell ref="G102:H102"/>
    <mergeCell ref="G103:H103"/>
    <mergeCell ref="G104:H104"/>
    <mergeCell ref="B105:E105"/>
    <mergeCell ref="F105:K105"/>
    <mergeCell ref="B106:E106"/>
    <mergeCell ref="F106:K106"/>
    <mergeCell ref="I107:K107"/>
    <mergeCell ref="I108:K108"/>
    <mergeCell ref="I109:K109"/>
    <mergeCell ref="I110:K110"/>
    <mergeCell ref="I111:K111"/>
    <mergeCell ref="I112:K112"/>
    <mergeCell ref="A115:F115"/>
    <mergeCell ref="G115:K115"/>
    <mergeCell ref="A118:K118"/>
    <mergeCell ref="A12:A13"/>
    <mergeCell ref="A14:A21"/>
    <mergeCell ref="A23:A24"/>
    <mergeCell ref="A43:A44"/>
    <mergeCell ref="A45:A52"/>
    <mergeCell ref="A54:A55"/>
    <mergeCell ref="A74:A75"/>
    <mergeCell ref="A76:A83"/>
    <mergeCell ref="A85:A86"/>
    <mergeCell ref="A105:A106"/>
    <mergeCell ref="A107:A114"/>
    <mergeCell ref="A116:A117"/>
    <mergeCell ref="B15:B17"/>
    <mergeCell ref="B18:B19"/>
    <mergeCell ref="B20:B21"/>
    <mergeCell ref="B46:B48"/>
    <mergeCell ref="B49:B50"/>
    <mergeCell ref="B51:B52"/>
    <mergeCell ref="B77:B79"/>
    <mergeCell ref="B80:B81"/>
    <mergeCell ref="B82:B83"/>
    <mergeCell ref="B108:B110"/>
    <mergeCell ref="B111:B112"/>
    <mergeCell ref="B113:B114"/>
    <mergeCell ref="C15:C17"/>
    <mergeCell ref="C20:C21"/>
    <mergeCell ref="C46:C47"/>
    <mergeCell ref="C51:C52"/>
    <mergeCell ref="C77:C78"/>
    <mergeCell ref="C82:C83"/>
    <mergeCell ref="C108:C109"/>
    <mergeCell ref="C113:C114"/>
    <mergeCell ref="D20:D21"/>
    <mergeCell ref="D51:D52"/>
    <mergeCell ref="D82:D83"/>
    <mergeCell ref="D113:D114"/>
    <mergeCell ref="E20:E21"/>
    <mergeCell ref="E51:E52"/>
    <mergeCell ref="E82:E83"/>
    <mergeCell ref="E113:E114"/>
    <mergeCell ref="F20:F21"/>
    <mergeCell ref="F51:F52"/>
    <mergeCell ref="F82:F83"/>
    <mergeCell ref="F113:F114"/>
    <mergeCell ref="G20:G21"/>
    <mergeCell ref="G51:G52"/>
    <mergeCell ref="G82:G83"/>
    <mergeCell ref="G113:G114"/>
    <mergeCell ref="H20:H21"/>
    <mergeCell ref="H51:H52"/>
    <mergeCell ref="H82:H83"/>
    <mergeCell ref="H113:H114"/>
    <mergeCell ref="L2:L6"/>
    <mergeCell ref="L33:L37"/>
    <mergeCell ref="L64:L68"/>
    <mergeCell ref="L95:L99"/>
    <mergeCell ref="A6:C11"/>
    <mergeCell ref="B23:K24"/>
    <mergeCell ref="A26:K31"/>
    <mergeCell ref="A37:C42"/>
    <mergeCell ref="I20:K21"/>
    <mergeCell ref="I51:K52"/>
    <mergeCell ref="B54:K55"/>
    <mergeCell ref="A57:K62"/>
    <mergeCell ref="A68:C73"/>
    <mergeCell ref="I82:K83"/>
    <mergeCell ref="B85:K86"/>
    <mergeCell ref="A88:K93"/>
    <mergeCell ref="A99:C104"/>
    <mergeCell ref="I113:K114"/>
    <mergeCell ref="B116:K117"/>
    <mergeCell ref="A119:K124"/>
  </mergeCells>
  <pageMargins left="0.75" right="0.75" top="1" bottom="1" header="0.511805555555556" footer="0.511805555555556"/>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0"/>
  <sheetViews>
    <sheetView workbookViewId="0">
      <pane xSplit="4" ySplit="9" topLeftCell="E18" activePane="bottomRight" state="frozen"/>
      <selection/>
      <selection pane="topRight"/>
      <selection pane="bottomLeft"/>
      <selection pane="bottomRight" activeCell="E31" sqref="E31:F3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3" t="s">
        <v>121</v>
      </c>
    </row>
    <row r="2" ht="14.25" spans="12:12">
      <c r="L2" s="121" t="s">
        <v>122</v>
      </c>
    </row>
    <row r="3" ht="14.25" spans="1:12">
      <c r="A3" s="121" t="s">
        <v>2</v>
      </c>
      <c r="L3" s="121" t="s">
        <v>3</v>
      </c>
    </row>
    <row r="4" ht="19.5" customHeight="1" spans="1:12">
      <c r="A4" s="122" t="s">
        <v>6</v>
      </c>
      <c r="B4" s="122"/>
      <c r="C4" s="122"/>
      <c r="D4" s="122"/>
      <c r="E4" s="128" t="s">
        <v>103</v>
      </c>
      <c r="F4" s="128" t="s">
        <v>123</v>
      </c>
      <c r="G4" s="128" t="s">
        <v>124</v>
      </c>
      <c r="H4" s="128" t="s">
        <v>125</v>
      </c>
      <c r="I4" s="128"/>
      <c r="J4" s="128" t="s">
        <v>126</v>
      </c>
      <c r="K4" s="128" t="s">
        <v>127</v>
      </c>
      <c r="L4" s="128" t="s">
        <v>128</v>
      </c>
    </row>
    <row r="5" ht="19.5" customHeight="1" spans="1:12">
      <c r="A5" s="128" t="s">
        <v>129</v>
      </c>
      <c r="B5" s="128"/>
      <c r="C5" s="128"/>
      <c r="D5" s="122" t="s">
        <v>130</v>
      </c>
      <c r="E5" s="128"/>
      <c r="F5" s="128"/>
      <c r="G5" s="128"/>
      <c r="H5" s="128" t="s">
        <v>131</v>
      </c>
      <c r="I5" s="128" t="s">
        <v>132</v>
      </c>
      <c r="J5" s="128"/>
      <c r="K5" s="128"/>
      <c r="L5" s="128" t="s">
        <v>131</v>
      </c>
    </row>
    <row r="6" ht="19.5" customHeight="1" spans="1:12">
      <c r="A6" s="128"/>
      <c r="B6" s="128"/>
      <c r="C6" s="128"/>
      <c r="D6" s="122"/>
      <c r="E6" s="128"/>
      <c r="F6" s="128"/>
      <c r="G6" s="128"/>
      <c r="H6" s="128"/>
      <c r="I6" s="128"/>
      <c r="J6" s="128"/>
      <c r="K6" s="128"/>
      <c r="L6" s="128"/>
    </row>
    <row r="7" ht="19.5" customHeight="1" spans="1:12">
      <c r="A7" s="128"/>
      <c r="B7" s="128"/>
      <c r="C7" s="128"/>
      <c r="D7" s="122"/>
      <c r="E7" s="128"/>
      <c r="F7" s="128"/>
      <c r="G7" s="128"/>
      <c r="H7" s="128"/>
      <c r="I7" s="128"/>
      <c r="J7" s="128"/>
      <c r="K7" s="128"/>
      <c r="L7" s="128"/>
    </row>
    <row r="8" ht="19.5" customHeight="1" spans="1:12">
      <c r="A8" s="122" t="s">
        <v>133</v>
      </c>
      <c r="B8" s="122" t="s">
        <v>134</v>
      </c>
      <c r="C8" s="122" t="s">
        <v>135</v>
      </c>
      <c r="D8" s="122" t="s">
        <v>10</v>
      </c>
      <c r="E8" s="128" t="s">
        <v>11</v>
      </c>
      <c r="F8" s="128" t="s">
        <v>12</v>
      </c>
      <c r="G8" s="128" t="s">
        <v>21</v>
      </c>
      <c r="H8" s="128" t="s">
        <v>25</v>
      </c>
      <c r="I8" s="128" t="s">
        <v>30</v>
      </c>
      <c r="J8" s="128" t="s">
        <v>34</v>
      </c>
      <c r="K8" s="128" t="s">
        <v>38</v>
      </c>
      <c r="L8" s="128" t="s">
        <v>42</v>
      </c>
    </row>
    <row r="9" ht="19.5" customHeight="1" spans="1:12">
      <c r="A9" s="122"/>
      <c r="B9" s="122"/>
      <c r="C9" s="122"/>
      <c r="D9" s="122" t="s">
        <v>136</v>
      </c>
      <c r="E9" s="125">
        <v>234.77</v>
      </c>
      <c r="F9" s="125">
        <v>212.33</v>
      </c>
      <c r="G9" s="125" t="s">
        <v>26</v>
      </c>
      <c r="H9" s="125" t="s">
        <v>26</v>
      </c>
      <c r="I9" s="125"/>
      <c r="J9" s="125" t="s">
        <v>26</v>
      </c>
      <c r="K9" s="125" t="s">
        <v>26</v>
      </c>
      <c r="L9" s="125" t="s">
        <v>137</v>
      </c>
    </row>
    <row r="10" ht="19.5" customHeight="1" spans="1:12">
      <c r="A10" s="134" t="s">
        <v>138</v>
      </c>
      <c r="B10" s="134"/>
      <c r="C10" s="134"/>
      <c r="D10" s="134" t="s">
        <v>139</v>
      </c>
      <c r="E10" s="125">
        <v>181.21</v>
      </c>
      <c r="F10" s="125" t="s">
        <v>16</v>
      </c>
      <c r="G10" s="125" t="s">
        <v>26</v>
      </c>
      <c r="H10" s="125" t="s">
        <v>26</v>
      </c>
      <c r="I10" s="125"/>
      <c r="J10" s="125" t="s">
        <v>26</v>
      </c>
      <c r="K10" s="125" t="s">
        <v>26</v>
      </c>
      <c r="L10" s="125" t="s">
        <v>26</v>
      </c>
    </row>
    <row r="11" ht="19.5" customHeight="1" spans="1:12">
      <c r="A11" s="134" t="s">
        <v>140</v>
      </c>
      <c r="B11" s="134"/>
      <c r="C11" s="134"/>
      <c r="D11" s="134" t="s">
        <v>141</v>
      </c>
      <c r="E11" s="125">
        <v>181.21</v>
      </c>
      <c r="F11" s="125" t="s">
        <v>16</v>
      </c>
      <c r="G11" s="125" t="s">
        <v>26</v>
      </c>
      <c r="H11" s="125" t="s">
        <v>26</v>
      </c>
      <c r="I11" s="125"/>
      <c r="J11" s="125" t="s">
        <v>26</v>
      </c>
      <c r="K11" s="125" t="s">
        <v>26</v>
      </c>
      <c r="L11" s="125" t="s">
        <v>26</v>
      </c>
    </row>
    <row r="12" ht="19.5" customHeight="1" spans="1:12">
      <c r="A12" s="134" t="s">
        <v>142</v>
      </c>
      <c r="B12" s="134"/>
      <c r="C12" s="134"/>
      <c r="D12" s="134" t="s">
        <v>143</v>
      </c>
      <c r="E12" s="125">
        <v>136.48</v>
      </c>
      <c r="F12" s="125" t="s">
        <v>144</v>
      </c>
      <c r="G12" s="125" t="s">
        <v>26</v>
      </c>
      <c r="H12" s="125" t="s">
        <v>26</v>
      </c>
      <c r="I12" s="125"/>
      <c r="J12" s="125" t="s">
        <v>26</v>
      </c>
      <c r="K12" s="125" t="s">
        <v>26</v>
      </c>
      <c r="L12" s="125" t="s">
        <v>26</v>
      </c>
    </row>
    <row r="13" ht="19.5" customHeight="1" spans="1:12">
      <c r="A13" s="134" t="s">
        <v>145</v>
      </c>
      <c r="B13" s="134"/>
      <c r="C13" s="134"/>
      <c r="D13" s="134" t="s">
        <v>146</v>
      </c>
      <c r="E13" s="125">
        <v>44.73</v>
      </c>
      <c r="F13" s="125" t="s">
        <v>147</v>
      </c>
      <c r="G13" s="125" t="s">
        <v>26</v>
      </c>
      <c r="H13" s="125" t="s">
        <v>26</v>
      </c>
      <c r="I13" s="125"/>
      <c r="J13" s="125" t="s">
        <v>26</v>
      </c>
      <c r="K13" s="125" t="s">
        <v>26</v>
      </c>
      <c r="L13" s="125" t="s">
        <v>26</v>
      </c>
    </row>
    <row r="14" ht="19.5" customHeight="1" spans="1:12">
      <c r="A14" s="134" t="s">
        <v>148</v>
      </c>
      <c r="B14" s="134"/>
      <c r="C14" s="134"/>
      <c r="D14" s="134" t="s">
        <v>149</v>
      </c>
      <c r="E14" s="125">
        <v>12.66</v>
      </c>
      <c r="F14" s="125">
        <v>12.66</v>
      </c>
      <c r="G14" s="125" t="s">
        <v>26</v>
      </c>
      <c r="H14" s="125" t="s">
        <v>26</v>
      </c>
      <c r="I14" s="125"/>
      <c r="J14" s="125" t="s">
        <v>26</v>
      </c>
      <c r="K14" s="125" t="s">
        <v>26</v>
      </c>
      <c r="L14" s="125" t="s">
        <v>26</v>
      </c>
    </row>
    <row r="15" ht="19.5" customHeight="1" spans="1:12">
      <c r="A15" s="134" t="s">
        <v>150</v>
      </c>
      <c r="B15" s="134"/>
      <c r="C15" s="134"/>
      <c r="D15" s="134" t="s">
        <v>151</v>
      </c>
      <c r="E15" s="125">
        <v>12.35</v>
      </c>
      <c r="F15" s="125" t="s">
        <v>152</v>
      </c>
      <c r="G15" s="125" t="s">
        <v>26</v>
      </c>
      <c r="H15" s="125" t="s">
        <v>26</v>
      </c>
      <c r="I15" s="125"/>
      <c r="J15" s="125" t="s">
        <v>26</v>
      </c>
      <c r="K15" s="125" t="s">
        <v>26</v>
      </c>
      <c r="L15" s="125" t="s">
        <v>26</v>
      </c>
    </row>
    <row r="16" ht="19.5" customHeight="1" spans="1:12">
      <c r="A16" s="134" t="s">
        <v>153</v>
      </c>
      <c r="B16" s="134"/>
      <c r="C16" s="134"/>
      <c r="D16" s="134" t="s">
        <v>154</v>
      </c>
      <c r="E16" s="125">
        <v>12.35</v>
      </c>
      <c r="F16" s="125" t="s">
        <v>152</v>
      </c>
      <c r="G16" s="125" t="s">
        <v>26</v>
      </c>
      <c r="H16" s="125" t="s">
        <v>26</v>
      </c>
      <c r="I16" s="125"/>
      <c r="J16" s="125" t="s">
        <v>26</v>
      </c>
      <c r="K16" s="125" t="s">
        <v>26</v>
      </c>
      <c r="L16" s="125" t="s">
        <v>26</v>
      </c>
    </row>
    <row r="17" ht="19.5" customHeight="1" spans="1:12">
      <c r="A17" s="134" t="s">
        <v>155</v>
      </c>
      <c r="B17" s="134"/>
      <c r="C17" s="134"/>
      <c r="D17" s="134" t="s">
        <v>156</v>
      </c>
      <c r="E17" s="125">
        <v>0.31</v>
      </c>
      <c r="F17" s="125" t="s">
        <v>157</v>
      </c>
      <c r="G17" s="125" t="s">
        <v>26</v>
      </c>
      <c r="H17" s="125" t="s">
        <v>26</v>
      </c>
      <c r="I17" s="125"/>
      <c r="J17" s="125" t="s">
        <v>26</v>
      </c>
      <c r="K17" s="125" t="s">
        <v>26</v>
      </c>
      <c r="L17" s="125" t="s">
        <v>26</v>
      </c>
    </row>
    <row r="18" ht="19.5" customHeight="1" spans="1:12">
      <c r="A18" s="134" t="s">
        <v>158</v>
      </c>
      <c r="B18" s="134"/>
      <c r="C18" s="134"/>
      <c r="D18" s="134" t="s">
        <v>156</v>
      </c>
      <c r="E18" s="125">
        <v>0.31</v>
      </c>
      <c r="F18" s="125" t="s">
        <v>157</v>
      </c>
      <c r="G18" s="125" t="s">
        <v>26</v>
      </c>
      <c r="H18" s="125" t="s">
        <v>26</v>
      </c>
      <c r="I18" s="125"/>
      <c r="J18" s="125" t="s">
        <v>26</v>
      </c>
      <c r="K18" s="125" t="s">
        <v>26</v>
      </c>
      <c r="L18" s="125" t="s">
        <v>26</v>
      </c>
    </row>
    <row r="19" ht="19.5" customHeight="1" spans="1:12">
      <c r="A19" s="134" t="s">
        <v>159</v>
      </c>
      <c r="B19" s="134"/>
      <c r="C19" s="134"/>
      <c r="D19" s="134" t="s">
        <v>160</v>
      </c>
      <c r="E19" s="125">
        <v>9.04</v>
      </c>
      <c r="F19" s="125" t="s">
        <v>49</v>
      </c>
      <c r="G19" s="125" t="s">
        <v>26</v>
      </c>
      <c r="H19" s="125" t="s">
        <v>26</v>
      </c>
      <c r="I19" s="125"/>
      <c r="J19" s="125" t="s">
        <v>26</v>
      </c>
      <c r="K19" s="125" t="s">
        <v>26</v>
      </c>
      <c r="L19" s="125" t="s">
        <v>26</v>
      </c>
    </row>
    <row r="20" ht="19.5" customHeight="1" spans="1:12">
      <c r="A20" s="134" t="s">
        <v>161</v>
      </c>
      <c r="B20" s="134"/>
      <c r="C20" s="134"/>
      <c r="D20" s="134" t="s">
        <v>162</v>
      </c>
      <c r="E20" s="125">
        <v>9.04</v>
      </c>
      <c r="F20" s="125" t="s">
        <v>49</v>
      </c>
      <c r="G20" s="125" t="s">
        <v>26</v>
      </c>
      <c r="H20" s="125" t="s">
        <v>26</v>
      </c>
      <c r="I20" s="125"/>
      <c r="J20" s="125" t="s">
        <v>26</v>
      </c>
      <c r="K20" s="125" t="s">
        <v>26</v>
      </c>
      <c r="L20" s="125" t="s">
        <v>26</v>
      </c>
    </row>
    <row r="21" ht="19.5" customHeight="1" spans="1:12">
      <c r="A21" s="134" t="s">
        <v>163</v>
      </c>
      <c r="B21" s="134"/>
      <c r="C21" s="134"/>
      <c r="D21" s="134" t="s">
        <v>164</v>
      </c>
      <c r="E21" s="125">
        <v>6.09</v>
      </c>
      <c r="F21" s="125" t="s">
        <v>165</v>
      </c>
      <c r="G21" s="125" t="s">
        <v>26</v>
      </c>
      <c r="H21" s="125" t="s">
        <v>26</v>
      </c>
      <c r="I21" s="125"/>
      <c r="J21" s="125" t="s">
        <v>26</v>
      </c>
      <c r="K21" s="125" t="s">
        <v>26</v>
      </c>
      <c r="L21" s="125" t="s">
        <v>26</v>
      </c>
    </row>
    <row r="22" ht="19.5" customHeight="1" spans="1:12">
      <c r="A22" s="134" t="s">
        <v>166</v>
      </c>
      <c r="B22" s="134"/>
      <c r="C22" s="134"/>
      <c r="D22" s="134" t="s">
        <v>167</v>
      </c>
      <c r="E22" s="125">
        <v>2.58</v>
      </c>
      <c r="F22" s="125" t="s">
        <v>168</v>
      </c>
      <c r="G22" s="125" t="s">
        <v>26</v>
      </c>
      <c r="H22" s="125" t="s">
        <v>26</v>
      </c>
      <c r="I22" s="125"/>
      <c r="J22" s="125" t="s">
        <v>26</v>
      </c>
      <c r="K22" s="125" t="s">
        <v>26</v>
      </c>
      <c r="L22" s="125" t="s">
        <v>26</v>
      </c>
    </row>
    <row r="23" ht="19.5" customHeight="1" spans="1:12">
      <c r="A23" s="134" t="s">
        <v>169</v>
      </c>
      <c r="B23" s="134"/>
      <c r="C23" s="134"/>
      <c r="D23" s="134" t="s">
        <v>170</v>
      </c>
      <c r="E23" s="125">
        <v>0.37</v>
      </c>
      <c r="F23" s="125" t="s">
        <v>171</v>
      </c>
      <c r="G23" s="125" t="s">
        <v>26</v>
      </c>
      <c r="H23" s="125" t="s">
        <v>26</v>
      </c>
      <c r="I23" s="125"/>
      <c r="J23" s="125" t="s">
        <v>26</v>
      </c>
      <c r="K23" s="125" t="s">
        <v>26</v>
      </c>
      <c r="L23" s="125" t="s">
        <v>26</v>
      </c>
    </row>
    <row r="24" ht="19.5" customHeight="1" spans="1:12">
      <c r="A24" s="134" t="s">
        <v>172</v>
      </c>
      <c r="B24" s="134"/>
      <c r="C24" s="134"/>
      <c r="D24" s="134" t="s">
        <v>173</v>
      </c>
      <c r="E24" s="125">
        <v>9.42</v>
      </c>
      <c r="F24" s="125" t="s">
        <v>80</v>
      </c>
      <c r="G24" s="125" t="s">
        <v>26</v>
      </c>
      <c r="H24" s="125" t="s">
        <v>26</v>
      </c>
      <c r="I24" s="125"/>
      <c r="J24" s="125" t="s">
        <v>26</v>
      </c>
      <c r="K24" s="125" t="s">
        <v>26</v>
      </c>
      <c r="L24" s="125" t="s">
        <v>26</v>
      </c>
    </row>
    <row r="25" ht="19.5" customHeight="1" spans="1:12">
      <c r="A25" s="134" t="s">
        <v>174</v>
      </c>
      <c r="B25" s="134"/>
      <c r="C25" s="134"/>
      <c r="D25" s="134" t="s">
        <v>175</v>
      </c>
      <c r="E25" s="125">
        <v>9.42</v>
      </c>
      <c r="F25" s="125" t="s">
        <v>80</v>
      </c>
      <c r="G25" s="125" t="s">
        <v>26</v>
      </c>
      <c r="H25" s="125" t="s">
        <v>26</v>
      </c>
      <c r="I25" s="125"/>
      <c r="J25" s="125" t="s">
        <v>26</v>
      </c>
      <c r="K25" s="125" t="s">
        <v>26</v>
      </c>
      <c r="L25" s="125" t="s">
        <v>26</v>
      </c>
    </row>
    <row r="26" ht="19.5" customHeight="1" spans="1:12">
      <c r="A26" s="134" t="s">
        <v>176</v>
      </c>
      <c r="B26" s="134"/>
      <c r="C26" s="134"/>
      <c r="D26" s="134" t="s">
        <v>177</v>
      </c>
      <c r="E26" s="125">
        <v>9.42</v>
      </c>
      <c r="F26" s="125" t="s">
        <v>80</v>
      </c>
      <c r="G26" s="125" t="s">
        <v>26</v>
      </c>
      <c r="H26" s="125" t="s">
        <v>26</v>
      </c>
      <c r="I26" s="125"/>
      <c r="J26" s="125" t="s">
        <v>26</v>
      </c>
      <c r="K26" s="125" t="s">
        <v>26</v>
      </c>
      <c r="L26" s="125" t="s">
        <v>26</v>
      </c>
    </row>
    <row r="27" ht="19.5" customHeight="1" spans="1:12">
      <c r="A27" s="134" t="s">
        <v>178</v>
      </c>
      <c r="B27" s="134"/>
      <c r="C27" s="134"/>
      <c r="D27" s="134" t="s">
        <v>179</v>
      </c>
      <c r="E27" s="125">
        <v>22.44</v>
      </c>
      <c r="F27" s="125" t="s">
        <v>26</v>
      </c>
      <c r="G27" s="125" t="s">
        <v>26</v>
      </c>
      <c r="H27" s="125" t="s">
        <v>26</v>
      </c>
      <c r="I27" s="125"/>
      <c r="J27" s="125" t="s">
        <v>26</v>
      </c>
      <c r="K27" s="125" t="s">
        <v>26</v>
      </c>
      <c r="L27" s="125" t="s">
        <v>137</v>
      </c>
    </row>
    <row r="28" ht="19.5" customHeight="1" spans="1:12">
      <c r="A28" s="134" t="s">
        <v>180</v>
      </c>
      <c r="B28" s="134"/>
      <c r="C28" s="134"/>
      <c r="D28" s="134" t="s">
        <v>179</v>
      </c>
      <c r="E28" s="125">
        <v>22.44</v>
      </c>
      <c r="F28" s="125" t="s">
        <v>26</v>
      </c>
      <c r="G28" s="125" t="s">
        <v>26</v>
      </c>
      <c r="H28" s="125" t="s">
        <v>26</v>
      </c>
      <c r="I28" s="125"/>
      <c r="J28" s="125" t="s">
        <v>26</v>
      </c>
      <c r="K28" s="125" t="s">
        <v>26</v>
      </c>
      <c r="L28" s="125" t="s">
        <v>137</v>
      </c>
    </row>
    <row r="29" ht="19.5" customHeight="1" spans="1:12">
      <c r="A29" s="134" t="s">
        <v>181</v>
      </c>
      <c r="B29" s="134"/>
      <c r="C29" s="134"/>
      <c r="D29" s="134" t="s">
        <v>179</v>
      </c>
      <c r="E29" s="125">
        <v>22.44</v>
      </c>
      <c r="F29" s="125" t="s">
        <v>26</v>
      </c>
      <c r="G29" s="125" t="s">
        <v>26</v>
      </c>
      <c r="H29" s="125" t="s">
        <v>26</v>
      </c>
      <c r="I29" s="125"/>
      <c r="J29" s="125" t="s">
        <v>26</v>
      </c>
      <c r="K29" s="125" t="s">
        <v>26</v>
      </c>
      <c r="L29" s="125" t="s">
        <v>137</v>
      </c>
    </row>
    <row r="30" ht="19.5" customHeight="1" spans="1:12">
      <c r="A30" s="134" t="s">
        <v>182</v>
      </c>
      <c r="B30" s="134"/>
      <c r="C30" s="134"/>
      <c r="D30" s="134"/>
      <c r="E30" s="134"/>
      <c r="F30" s="134"/>
      <c r="G30" s="134"/>
      <c r="H30" s="134"/>
      <c r="I30" s="134"/>
      <c r="J30" s="134"/>
      <c r="K30" s="134"/>
      <c r="L30" s="134"/>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46"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J30"/>
  <sheetViews>
    <sheetView workbookViewId="0">
      <pane xSplit="4" ySplit="9" topLeftCell="E20" activePane="bottomRight" state="frozen"/>
      <selection/>
      <selection pane="topRight"/>
      <selection pane="bottomLeft"/>
      <selection pane="bottomRight" activeCell="H19" sqref="H19"/>
    </sheetView>
  </sheetViews>
  <sheetFormatPr defaultColWidth="9" defaultRowHeight="13.5"/>
  <cols>
    <col min="1" max="3" width="3.25" customWidth="1"/>
    <col min="4" max="4" width="32.75" customWidth="1"/>
    <col min="5" max="10" width="18.75" customWidth="1"/>
  </cols>
  <sheetData>
    <row r="1" ht="27" spans="6:6">
      <c r="F1" s="133" t="s">
        <v>183</v>
      </c>
    </row>
    <row r="2" ht="14.25" spans="10:10">
      <c r="J2" s="121" t="s">
        <v>184</v>
      </c>
    </row>
    <row r="3" ht="14.25" spans="1:10">
      <c r="A3" s="121" t="s">
        <v>2</v>
      </c>
      <c r="J3" s="121" t="s">
        <v>3</v>
      </c>
    </row>
    <row r="4" ht="19.5" customHeight="1" spans="1:10">
      <c r="A4" s="122" t="s">
        <v>6</v>
      </c>
      <c r="B4" s="122"/>
      <c r="C4" s="122"/>
      <c r="D4" s="122"/>
      <c r="E4" s="128" t="s">
        <v>105</v>
      </c>
      <c r="F4" s="128" t="s">
        <v>185</v>
      </c>
      <c r="G4" s="128" t="s">
        <v>186</v>
      </c>
      <c r="H4" s="128" t="s">
        <v>187</v>
      </c>
      <c r="I4" s="128" t="s">
        <v>188</v>
      </c>
      <c r="J4" s="128" t="s">
        <v>189</v>
      </c>
    </row>
    <row r="5" ht="19.5" customHeight="1" spans="1:10">
      <c r="A5" s="128" t="s">
        <v>129</v>
      </c>
      <c r="B5" s="128"/>
      <c r="C5" s="128"/>
      <c r="D5" s="122" t="s">
        <v>130</v>
      </c>
      <c r="E5" s="128"/>
      <c r="F5" s="128"/>
      <c r="G5" s="128"/>
      <c r="H5" s="128"/>
      <c r="I5" s="128"/>
      <c r="J5" s="128"/>
    </row>
    <row r="6" ht="19.5" customHeight="1" spans="1:10">
      <c r="A6" s="128"/>
      <c r="B6" s="128"/>
      <c r="C6" s="128"/>
      <c r="D6" s="122"/>
      <c r="E6" s="128"/>
      <c r="F6" s="128"/>
      <c r="G6" s="128"/>
      <c r="H6" s="128"/>
      <c r="I6" s="128"/>
      <c r="J6" s="128"/>
    </row>
    <row r="7" ht="19.5" customHeight="1" spans="1:10">
      <c r="A7" s="128"/>
      <c r="B7" s="128"/>
      <c r="C7" s="128"/>
      <c r="D7" s="122"/>
      <c r="E7" s="128"/>
      <c r="F7" s="128"/>
      <c r="G7" s="128"/>
      <c r="H7" s="128"/>
      <c r="I7" s="128"/>
      <c r="J7" s="128"/>
    </row>
    <row r="8" ht="19.5" customHeight="1" spans="1:10">
      <c r="A8" s="122" t="s">
        <v>133</v>
      </c>
      <c r="B8" s="122" t="s">
        <v>134</v>
      </c>
      <c r="C8" s="122" t="s">
        <v>135</v>
      </c>
      <c r="D8" s="122" t="s">
        <v>10</v>
      </c>
      <c r="E8" s="128" t="s">
        <v>11</v>
      </c>
      <c r="F8" s="128" t="s">
        <v>12</v>
      </c>
      <c r="G8" s="128" t="s">
        <v>21</v>
      </c>
      <c r="H8" s="128" t="s">
        <v>25</v>
      </c>
      <c r="I8" s="128" t="s">
        <v>30</v>
      </c>
      <c r="J8" s="128" t="s">
        <v>34</v>
      </c>
    </row>
    <row r="9" ht="19.5" customHeight="1" spans="1:10">
      <c r="A9" s="122"/>
      <c r="B9" s="122"/>
      <c r="C9" s="122"/>
      <c r="D9" s="122" t="s">
        <v>136</v>
      </c>
      <c r="E9" s="125">
        <v>243.05</v>
      </c>
      <c r="F9" s="140">
        <v>167.6</v>
      </c>
      <c r="G9" s="125">
        <v>75.45</v>
      </c>
      <c r="H9" s="125"/>
      <c r="I9" s="125"/>
      <c r="J9" s="125"/>
    </row>
    <row r="10" ht="19.5" customHeight="1" spans="1:10">
      <c r="A10" s="134" t="s">
        <v>138</v>
      </c>
      <c r="B10" s="134"/>
      <c r="C10" s="134"/>
      <c r="D10" s="134" t="s">
        <v>139</v>
      </c>
      <c r="E10" s="125">
        <v>181.21</v>
      </c>
      <c r="F10" s="125">
        <v>136.48</v>
      </c>
      <c r="G10" s="125">
        <v>44.73</v>
      </c>
      <c r="H10" s="125"/>
      <c r="I10" s="125"/>
      <c r="J10" s="125"/>
    </row>
    <row r="11" ht="19.5" customHeight="1" spans="1:10">
      <c r="A11" s="134" t="s">
        <v>140</v>
      </c>
      <c r="B11" s="134"/>
      <c r="C11" s="134"/>
      <c r="D11" s="134" t="s">
        <v>141</v>
      </c>
      <c r="E11" s="125">
        <v>181.21</v>
      </c>
      <c r="F11" s="125">
        <v>136.48</v>
      </c>
      <c r="G11" s="125">
        <v>44.73</v>
      </c>
      <c r="H11" s="125"/>
      <c r="I11" s="125"/>
      <c r="J11" s="125"/>
    </row>
    <row r="12" ht="19.5" customHeight="1" spans="1:10">
      <c r="A12" s="134" t="s">
        <v>142</v>
      </c>
      <c r="B12" s="134"/>
      <c r="C12" s="134"/>
      <c r="D12" s="134" t="s">
        <v>143</v>
      </c>
      <c r="E12" s="125">
        <v>136.48</v>
      </c>
      <c r="F12" s="125">
        <v>136.48</v>
      </c>
      <c r="G12" s="125"/>
      <c r="H12" s="125"/>
      <c r="I12" s="125"/>
      <c r="J12" s="125"/>
    </row>
    <row r="13" ht="19.5" customHeight="1" spans="1:10">
      <c r="A13" s="134" t="s">
        <v>145</v>
      </c>
      <c r="B13" s="134"/>
      <c r="C13" s="134"/>
      <c r="D13" s="134" t="s">
        <v>146</v>
      </c>
      <c r="E13" s="125">
        <v>44.73</v>
      </c>
      <c r="F13" s="125"/>
      <c r="G13" s="125">
        <v>44.73</v>
      </c>
      <c r="H13" s="125"/>
      <c r="I13" s="125"/>
      <c r="J13" s="125"/>
    </row>
    <row r="14" ht="19.5" customHeight="1" spans="1:10">
      <c r="A14" s="134" t="s">
        <v>148</v>
      </c>
      <c r="B14" s="134"/>
      <c r="C14" s="134"/>
      <c r="D14" s="134" t="s">
        <v>149</v>
      </c>
      <c r="E14" s="125">
        <v>12.66</v>
      </c>
      <c r="F14" s="125">
        <v>12.66</v>
      </c>
      <c r="G14" s="125"/>
      <c r="H14" s="125"/>
      <c r="I14" s="125"/>
      <c r="J14" s="125"/>
    </row>
    <row r="15" ht="19.5" customHeight="1" spans="1:10">
      <c r="A15" s="134" t="s">
        <v>150</v>
      </c>
      <c r="B15" s="134"/>
      <c r="C15" s="134"/>
      <c r="D15" s="134" t="s">
        <v>151</v>
      </c>
      <c r="E15" s="125">
        <v>12.35</v>
      </c>
      <c r="F15" s="125">
        <v>12.35</v>
      </c>
      <c r="G15" s="125"/>
      <c r="H15" s="125"/>
      <c r="I15" s="125"/>
      <c r="J15" s="125"/>
    </row>
    <row r="16" ht="19.5" customHeight="1" spans="1:10">
      <c r="A16" s="134" t="s">
        <v>153</v>
      </c>
      <c r="B16" s="134"/>
      <c r="C16" s="134"/>
      <c r="D16" s="134" t="s">
        <v>154</v>
      </c>
      <c r="E16" s="125">
        <v>12.35</v>
      </c>
      <c r="F16" s="125">
        <v>12.35</v>
      </c>
      <c r="G16" s="125"/>
      <c r="H16" s="125"/>
      <c r="I16" s="125"/>
      <c r="J16" s="125"/>
    </row>
    <row r="17" ht="19.5" customHeight="1" spans="1:10">
      <c r="A17" s="134" t="s">
        <v>155</v>
      </c>
      <c r="B17" s="134"/>
      <c r="C17" s="134"/>
      <c r="D17" s="134" t="s">
        <v>156</v>
      </c>
      <c r="E17" s="125">
        <v>0.31</v>
      </c>
      <c r="F17" s="125">
        <v>0.31</v>
      </c>
      <c r="G17" s="125"/>
      <c r="H17" s="125"/>
      <c r="I17" s="125"/>
      <c r="J17" s="125"/>
    </row>
    <row r="18" ht="19.5" customHeight="1" spans="1:10">
      <c r="A18" s="134" t="s">
        <v>158</v>
      </c>
      <c r="B18" s="134"/>
      <c r="C18" s="134"/>
      <c r="D18" s="134" t="s">
        <v>156</v>
      </c>
      <c r="E18" s="125">
        <v>0.31</v>
      </c>
      <c r="F18" s="125">
        <v>0.31</v>
      </c>
      <c r="G18" s="125"/>
      <c r="H18" s="125"/>
      <c r="I18" s="125"/>
      <c r="J18" s="125"/>
    </row>
    <row r="19" ht="19.5" customHeight="1" spans="1:10">
      <c r="A19" s="134" t="s">
        <v>159</v>
      </c>
      <c r="B19" s="134"/>
      <c r="C19" s="134"/>
      <c r="D19" s="134" t="s">
        <v>160</v>
      </c>
      <c r="E19" s="125">
        <v>9.04</v>
      </c>
      <c r="F19" s="125">
        <v>9.04</v>
      </c>
      <c r="G19" s="125"/>
      <c r="H19" s="125"/>
      <c r="I19" s="125"/>
      <c r="J19" s="125"/>
    </row>
    <row r="20" ht="19.5" customHeight="1" spans="1:10">
      <c r="A20" s="134" t="s">
        <v>161</v>
      </c>
      <c r="B20" s="134"/>
      <c r="C20" s="134"/>
      <c r="D20" s="134" t="s">
        <v>162</v>
      </c>
      <c r="E20" s="125">
        <v>9.04</v>
      </c>
      <c r="F20" s="125">
        <v>9.04</v>
      </c>
      <c r="G20" s="125"/>
      <c r="H20" s="125"/>
      <c r="I20" s="125"/>
      <c r="J20" s="125"/>
    </row>
    <row r="21" ht="19.5" customHeight="1" spans="1:10">
      <c r="A21" s="134" t="s">
        <v>163</v>
      </c>
      <c r="B21" s="134"/>
      <c r="C21" s="134"/>
      <c r="D21" s="134" t="s">
        <v>164</v>
      </c>
      <c r="E21" s="125">
        <v>6.09</v>
      </c>
      <c r="F21" s="125">
        <v>6.09</v>
      </c>
      <c r="G21" s="125"/>
      <c r="H21" s="125"/>
      <c r="I21" s="125"/>
      <c r="J21" s="125"/>
    </row>
    <row r="22" ht="19.5" customHeight="1" spans="1:10">
      <c r="A22" s="134" t="s">
        <v>166</v>
      </c>
      <c r="B22" s="134"/>
      <c r="C22" s="134"/>
      <c r="D22" s="134" t="s">
        <v>167</v>
      </c>
      <c r="E22" s="125">
        <v>2.58</v>
      </c>
      <c r="F22" s="125">
        <v>2.58</v>
      </c>
      <c r="G22" s="125"/>
      <c r="H22" s="125"/>
      <c r="I22" s="125"/>
      <c r="J22" s="125"/>
    </row>
    <row r="23" ht="19.5" customHeight="1" spans="1:10">
      <c r="A23" s="134" t="s">
        <v>169</v>
      </c>
      <c r="B23" s="134"/>
      <c r="C23" s="134"/>
      <c r="D23" s="134" t="s">
        <v>170</v>
      </c>
      <c r="E23" s="125">
        <v>0.37</v>
      </c>
      <c r="F23" s="125">
        <v>0.37</v>
      </c>
      <c r="G23" s="125"/>
      <c r="H23" s="125"/>
      <c r="I23" s="125"/>
      <c r="J23" s="125"/>
    </row>
    <row r="24" ht="19.5" customHeight="1" spans="1:10">
      <c r="A24" s="134" t="s">
        <v>172</v>
      </c>
      <c r="B24" s="134"/>
      <c r="C24" s="134"/>
      <c r="D24" s="134" t="s">
        <v>173</v>
      </c>
      <c r="E24" s="125">
        <v>9.42</v>
      </c>
      <c r="F24" s="125">
        <v>9.42</v>
      </c>
      <c r="G24" s="125"/>
      <c r="H24" s="125"/>
      <c r="I24" s="125"/>
      <c r="J24" s="125"/>
    </row>
    <row r="25" ht="19.5" customHeight="1" spans="1:10">
      <c r="A25" s="134" t="s">
        <v>174</v>
      </c>
      <c r="B25" s="134"/>
      <c r="C25" s="134"/>
      <c r="D25" s="134" t="s">
        <v>175</v>
      </c>
      <c r="E25" s="125">
        <v>9.42</v>
      </c>
      <c r="F25" s="125">
        <v>9.42</v>
      </c>
      <c r="G25" s="125"/>
      <c r="H25" s="125"/>
      <c r="I25" s="125"/>
      <c r="J25" s="125"/>
    </row>
    <row r="26" ht="19.5" customHeight="1" spans="1:10">
      <c r="A26" s="134" t="s">
        <v>176</v>
      </c>
      <c r="B26" s="134"/>
      <c r="C26" s="134"/>
      <c r="D26" s="134" t="s">
        <v>177</v>
      </c>
      <c r="E26" s="125">
        <v>9.42</v>
      </c>
      <c r="F26" s="125">
        <v>9.42</v>
      </c>
      <c r="G26" s="125"/>
      <c r="H26" s="125"/>
      <c r="I26" s="125"/>
      <c r="J26" s="125"/>
    </row>
    <row r="27" ht="19.5" customHeight="1" spans="1:10">
      <c r="A27" s="134" t="s">
        <v>178</v>
      </c>
      <c r="B27" s="134"/>
      <c r="C27" s="134"/>
      <c r="D27" s="134" t="s">
        <v>179</v>
      </c>
      <c r="E27" s="125">
        <v>30.72</v>
      </c>
      <c r="F27" s="125"/>
      <c r="G27" s="125">
        <v>30.72</v>
      </c>
      <c r="H27" s="125"/>
      <c r="I27" s="125"/>
      <c r="J27" s="125"/>
    </row>
    <row r="28" ht="19.5" customHeight="1" spans="1:10">
      <c r="A28" s="134" t="s">
        <v>180</v>
      </c>
      <c r="B28" s="134"/>
      <c r="C28" s="134"/>
      <c r="D28" s="134" t="s">
        <v>179</v>
      </c>
      <c r="E28" s="125">
        <v>30.72</v>
      </c>
      <c r="F28" s="125"/>
      <c r="G28" s="125">
        <v>30.72</v>
      </c>
      <c r="H28" s="125"/>
      <c r="I28" s="125"/>
      <c r="J28" s="125"/>
    </row>
    <row r="29" ht="19.5" customHeight="1" spans="1:10">
      <c r="A29" s="134" t="s">
        <v>181</v>
      </c>
      <c r="B29" s="134"/>
      <c r="C29" s="134"/>
      <c r="D29" s="134" t="s">
        <v>179</v>
      </c>
      <c r="E29" s="125">
        <v>30.72</v>
      </c>
      <c r="F29" s="125"/>
      <c r="G29" s="125">
        <v>30.72</v>
      </c>
      <c r="H29" s="125"/>
      <c r="I29" s="125"/>
      <c r="J29" s="125"/>
    </row>
    <row r="30" ht="19.5" customHeight="1" spans="1:10">
      <c r="A30" s="134" t="s">
        <v>190</v>
      </c>
      <c r="B30" s="134"/>
      <c r="C30" s="134"/>
      <c r="D30" s="134"/>
      <c r="E30" s="134"/>
      <c r="F30" s="134"/>
      <c r="G30" s="134"/>
      <c r="H30" s="134"/>
      <c r="I30" s="134"/>
      <c r="J30" s="134"/>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0"/>
  <sheetViews>
    <sheetView workbookViewId="0">
      <pane ySplit="7" topLeftCell="A24" activePane="bottomLeft" state="frozen"/>
      <selection/>
      <selection pane="bottomLeft" activeCell="G39" sqref="G39"/>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33" t="s">
        <v>191</v>
      </c>
    </row>
    <row r="2" ht="14.25" spans="9:9">
      <c r="I2" s="121" t="s">
        <v>192</v>
      </c>
    </row>
    <row r="3" ht="14.25" spans="1:9">
      <c r="A3" s="121" t="s">
        <v>2</v>
      </c>
      <c r="I3" s="121" t="s">
        <v>3</v>
      </c>
    </row>
    <row r="4" ht="19.5" customHeight="1" spans="1:9">
      <c r="A4" s="122" t="s">
        <v>193</v>
      </c>
      <c r="B4" s="122"/>
      <c r="C4" s="122"/>
      <c r="D4" s="122" t="s">
        <v>194</v>
      </c>
      <c r="E4" s="122"/>
      <c r="F4" s="122"/>
      <c r="G4" s="122"/>
      <c r="H4" s="122"/>
      <c r="I4" s="122"/>
    </row>
    <row r="5" ht="19.5" customHeight="1" spans="1:9">
      <c r="A5" s="128" t="s">
        <v>195</v>
      </c>
      <c r="B5" s="128" t="s">
        <v>7</v>
      </c>
      <c r="C5" s="128" t="s">
        <v>196</v>
      </c>
      <c r="D5" s="128" t="s">
        <v>197</v>
      </c>
      <c r="E5" s="128" t="s">
        <v>7</v>
      </c>
      <c r="F5" s="122" t="s">
        <v>136</v>
      </c>
      <c r="G5" s="128" t="s">
        <v>198</v>
      </c>
      <c r="H5" s="128" t="s">
        <v>199</v>
      </c>
      <c r="I5" s="128" t="s">
        <v>200</v>
      </c>
    </row>
    <row r="6" ht="19.5" customHeight="1" spans="1:9">
      <c r="A6" s="128"/>
      <c r="B6" s="128"/>
      <c r="C6" s="128"/>
      <c r="D6" s="128"/>
      <c r="E6" s="128"/>
      <c r="F6" s="122" t="s">
        <v>131</v>
      </c>
      <c r="G6" s="128" t="s">
        <v>198</v>
      </c>
      <c r="H6" s="128"/>
      <c r="I6" s="128"/>
    </row>
    <row r="7" ht="19.5" customHeight="1" spans="1:9">
      <c r="A7" s="122" t="s">
        <v>201</v>
      </c>
      <c r="B7" s="122"/>
      <c r="C7" s="122" t="s">
        <v>11</v>
      </c>
      <c r="D7" s="122" t="s">
        <v>201</v>
      </c>
      <c r="E7" s="122"/>
      <c r="F7" s="122" t="s">
        <v>12</v>
      </c>
      <c r="G7" s="122" t="s">
        <v>21</v>
      </c>
      <c r="H7" s="122" t="s">
        <v>25</v>
      </c>
      <c r="I7" s="122" t="s">
        <v>30</v>
      </c>
    </row>
    <row r="8" ht="19.5" customHeight="1" spans="1:9">
      <c r="A8" s="123" t="s">
        <v>202</v>
      </c>
      <c r="B8" s="122" t="s">
        <v>11</v>
      </c>
      <c r="C8" s="125">
        <v>212.33</v>
      </c>
      <c r="D8" s="123" t="s">
        <v>14</v>
      </c>
      <c r="E8" s="122" t="s">
        <v>23</v>
      </c>
      <c r="F8" s="125">
        <v>181.21</v>
      </c>
      <c r="G8" s="125">
        <v>181.21</v>
      </c>
      <c r="H8" s="125"/>
      <c r="I8" s="125"/>
    </row>
    <row r="9" ht="19.5" customHeight="1" spans="1:9">
      <c r="A9" s="123" t="s">
        <v>203</v>
      </c>
      <c r="B9" s="122" t="s">
        <v>12</v>
      </c>
      <c r="C9" s="125"/>
      <c r="D9" s="123" t="s">
        <v>18</v>
      </c>
      <c r="E9" s="122" t="s">
        <v>28</v>
      </c>
      <c r="F9" s="125"/>
      <c r="G9" s="125"/>
      <c r="H9" s="125"/>
      <c r="I9" s="125"/>
    </row>
    <row r="10" ht="19.5" customHeight="1" spans="1:9">
      <c r="A10" s="123" t="s">
        <v>204</v>
      </c>
      <c r="B10" s="122" t="s">
        <v>21</v>
      </c>
      <c r="C10" s="125"/>
      <c r="D10" s="123" t="s">
        <v>22</v>
      </c>
      <c r="E10" s="122" t="s">
        <v>32</v>
      </c>
      <c r="F10" s="125"/>
      <c r="G10" s="125"/>
      <c r="H10" s="125"/>
      <c r="I10" s="125"/>
    </row>
    <row r="11" ht="19.5" customHeight="1" spans="1:9">
      <c r="A11" s="123"/>
      <c r="B11" s="122" t="s">
        <v>25</v>
      </c>
      <c r="C11" s="125"/>
      <c r="D11" s="123" t="s">
        <v>27</v>
      </c>
      <c r="E11" s="122" t="s">
        <v>36</v>
      </c>
      <c r="F11" s="125"/>
      <c r="G11" s="125"/>
      <c r="H11" s="125"/>
      <c r="I11" s="125"/>
    </row>
    <row r="12" ht="19.5" customHeight="1" spans="1:9">
      <c r="A12" s="123"/>
      <c r="B12" s="122" t="s">
        <v>30</v>
      </c>
      <c r="C12" s="125"/>
      <c r="D12" s="123" t="s">
        <v>31</v>
      </c>
      <c r="E12" s="122" t="s">
        <v>40</v>
      </c>
      <c r="F12" s="125"/>
      <c r="G12" s="125"/>
      <c r="H12" s="125"/>
      <c r="I12" s="125"/>
    </row>
    <row r="13" ht="19.5" customHeight="1" spans="1:9">
      <c r="A13" s="123"/>
      <c r="B13" s="122" t="s">
        <v>34</v>
      </c>
      <c r="C13" s="125"/>
      <c r="D13" s="123" t="s">
        <v>35</v>
      </c>
      <c r="E13" s="122" t="s">
        <v>44</v>
      </c>
      <c r="F13" s="125"/>
      <c r="G13" s="125"/>
      <c r="H13" s="125"/>
      <c r="I13" s="125"/>
    </row>
    <row r="14" ht="19.5" customHeight="1" spans="1:9">
      <c r="A14" s="123"/>
      <c r="B14" s="122" t="s">
        <v>38</v>
      </c>
      <c r="C14" s="125"/>
      <c r="D14" s="123" t="s">
        <v>39</v>
      </c>
      <c r="E14" s="122" t="s">
        <v>48</v>
      </c>
      <c r="F14" s="125"/>
      <c r="G14" s="125"/>
      <c r="H14" s="125"/>
      <c r="I14" s="125"/>
    </row>
    <row r="15" ht="19.5" customHeight="1" spans="1:9">
      <c r="A15" s="123"/>
      <c r="B15" s="122" t="s">
        <v>42</v>
      </c>
      <c r="C15" s="125"/>
      <c r="D15" s="123" t="s">
        <v>43</v>
      </c>
      <c r="E15" s="122" t="s">
        <v>52</v>
      </c>
      <c r="F15" s="125">
        <v>12.66</v>
      </c>
      <c r="G15" s="125">
        <v>12.66</v>
      </c>
      <c r="H15" s="125"/>
      <c r="I15" s="125"/>
    </row>
    <row r="16" ht="19.5" customHeight="1" spans="1:9">
      <c r="A16" s="123"/>
      <c r="B16" s="122" t="s">
        <v>46</v>
      </c>
      <c r="C16" s="125"/>
      <c r="D16" s="123" t="s">
        <v>47</v>
      </c>
      <c r="E16" s="122" t="s">
        <v>55</v>
      </c>
      <c r="F16" s="125">
        <v>9.04</v>
      </c>
      <c r="G16" s="125">
        <v>9.04</v>
      </c>
      <c r="H16" s="125"/>
      <c r="I16" s="125"/>
    </row>
    <row r="17" ht="19.5" customHeight="1" spans="1:9">
      <c r="A17" s="123"/>
      <c r="B17" s="122" t="s">
        <v>50</v>
      </c>
      <c r="C17" s="125"/>
      <c r="D17" s="123" t="s">
        <v>51</v>
      </c>
      <c r="E17" s="122" t="s">
        <v>58</v>
      </c>
      <c r="F17" s="125"/>
      <c r="G17" s="125"/>
      <c r="H17" s="125"/>
      <c r="I17" s="125"/>
    </row>
    <row r="18" ht="19.5" customHeight="1" spans="1:9">
      <c r="A18" s="123"/>
      <c r="B18" s="122" t="s">
        <v>53</v>
      </c>
      <c r="C18" s="125"/>
      <c r="D18" s="123" t="s">
        <v>54</v>
      </c>
      <c r="E18" s="122" t="s">
        <v>61</v>
      </c>
      <c r="F18" s="125"/>
      <c r="G18" s="125"/>
      <c r="H18" s="125"/>
      <c r="I18" s="125"/>
    </row>
    <row r="19" ht="19.5" customHeight="1" spans="1:9">
      <c r="A19" s="123"/>
      <c r="B19" s="122" t="s">
        <v>56</v>
      </c>
      <c r="C19" s="125"/>
      <c r="D19" s="123" t="s">
        <v>57</v>
      </c>
      <c r="E19" s="122" t="s">
        <v>64</v>
      </c>
      <c r="F19" s="125"/>
      <c r="G19" s="125"/>
      <c r="H19" s="125"/>
      <c r="I19" s="125"/>
    </row>
    <row r="20" ht="19.5" customHeight="1" spans="1:9">
      <c r="A20" s="123"/>
      <c r="B20" s="122" t="s">
        <v>59</v>
      </c>
      <c r="C20" s="125"/>
      <c r="D20" s="123" t="s">
        <v>60</v>
      </c>
      <c r="E20" s="122" t="s">
        <v>67</v>
      </c>
      <c r="F20" s="125"/>
      <c r="G20" s="125"/>
      <c r="H20" s="125"/>
      <c r="I20" s="125"/>
    </row>
    <row r="21" ht="19.5" customHeight="1" spans="1:9">
      <c r="A21" s="123"/>
      <c r="B21" s="122" t="s">
        <v>62</v>
      </c>
      <c r="C21" s="125"/>
      <c r="D21" s="123" t="s">
        <v>63</v>
      </c>
      <c r="E21" s="122" t="s">
        <v>70</v>
      </c>
      <c r="F21" s="125"/>
      <c r="G21" s="125"/>
      <c r="H21" s="125"/>
      <c r="I21" s="125"/>
    </row>
    <row r="22" ht="19.5" customHeight="1" spans="1:9">
      <c r="A22" s="123"/>
      <c r="B22" s="122" t="s">
        <v>65</v>
      </c>
      <c r="C22" s="125"/>
      <c r="D22" s="123" t="s">
        <v>66</v>
      </c>
      <c r="E22" s="122" t="s">
        <v>73</v>
      </c>
      <c r="F22" s="125"/>
      <c r="G22" s="125"/>
      <c r="H22" s="125"/>
      <c r="I22" s="125"/>
    </row>
    <row r="23" ht="19.5" customHeight="1" spans="1:9">
      <c r="A23" s="123"/>
      <c r="B23" s="122" t="s">
        <v>68</v>
      </c>
      <c r="C23" s="125"/>
      <c r="D23" s="123" t="s">
        <v>69</v>
      </c>
      <c r="E23" s="122" t="s">
        <v>76</v>
      </c>
      <c r="F23" s="125"/>
      <c r="G23" s="125"/>
      <c r="H23" s="125"/>
      <c r="I23" s="125"/>
    </row>
    <row r="24" ht="19.5" customHeight="1" spans="1:9">
      <c r="A24" s="123"/>
      <c r="B24" s="122" t="s">
        <v>71</v>
      </c>
      <c r="C24" s="125"/>
      <c r="D24" s="123" t="s">
        <v>72</v>
      </c>
      <c r="E24" s="122" t="s">
        <v>79</v>
      </c>
      <c r="F24" s="125"/>
      <c r="G24" s="125"/>
      <c r="H24" s="125"/>
      <c r="I24" s="125"/>
    </row>
    <row r="25" ht="19.5" customHeight="1" spans="1:9">
      <c r="A25" s="123"/>
      <c r="B25" s="122" t="s">
        <v>74</v>
      </c>
      <c r="C25" s="125"/>
      <c r="D25" s="123" t="s">
        <v>75</v>
      </c>
      <c r="E25" s="122" t="s">
        <v>83</v>
      </c>
      <c r="F25" s="125"/>
      <c r="G25" s="125"/>
      <c r="H25" s="125"/>
      <c r="I25" s="125"/>
    </row>
    <row r="26" ht="19.5" customHeight="1" spans="1:9">
      <c r="A26" s="123"/>
      <c r="B26" s="122" t="s">
        <v>77</v>
      </c>
      <c r="C26" s="125"/>
      <c r="D26" s="123" t="s">
        <v>78</v>
      </c>
      <c r="E26" s="122" t="s">
        <v>86</v>
      </c>
      <c r="F26" s="125">
        <v>9.42</v>
      </c>
      <c r="G26" s="125">
        <v>9.42</v>
      </c>
      <c r="H26" s="125"/>
      <c r="I26" s="125"/>
    </row>
    <row r="27" ht="19.5" customHeight="1" spans="1:9">
      <c r="A27" s="123"/>
      <c r="B27" s="122" t="s">
        <v>81</v>
      </c>
      <c r="C27" s="125"/>
      <c r="D27" s="123" t="s">
        <v>82</v>
      </c>
      <c r="E27" s="122" t="s">
        <v>89</v>
      </c>
      <c r="F27" s="125"/>
      <c r="G27" s="125"/>
      <c r="H27" s="125"/>
      <c r="I27" s="125"/>
    </row>
    <row r="28" ht="19.5" customHeight="1" spans="1:9">
      <c r="A28" s="123"/>
      <c r="B28" s="122" t="s">
        <v>84</v>
      </c>
      <c r="C28" s="125"/>
      <c r="D28" s="123" t="s">
        <v>85</v>
      </c>
      <c r="E28" s="122" t="s">
        <v>92</v>
      </c>
      <c r="F28" s="125"/>
      <c r="G28" s="125"/>
      <c r="H28" s="125"/>
      <c r="I28" s="125"/>
    </row>
    <row r="29" ht="19.5" customHeight="1" spans="1:9">
      <c r="A29" s="123"/>
      <c r="B29" s="122" t="s">
        <v>87</v>
      </c>
      <c r="C29" s="125"/>
      <c r="D29" s="123" t="s">
        <v>88</v>
      </c>
      <c r="E29" s="122" t="s">
        <v>96</v>
      </c>
      <c r="F29" s="125"/>
      <c r="G29" s="125"/>
      <c r="H29" s="125"/>
      <c r="I29" s="125"/>
    </row>
    <row r="30" ht="19.5" customHeight="1" spans="1:9">
      <c r="A30" s="123"/>
      <c r="B30" s="122" t="s">
        <v>90</v>
      </c>
      <c r="C30" s="125"/>
      <c r="D30" s="123" t="s">
        <v>91</v>
      </c>
      <c r="E30" s="122" t="s">
        <v>99</v>
      </c>
      <c r="F30" s="125"/>
      <c r="G30" s="125"/>
      <c r="H30" s="125"/>
      <c r="I30" s="125"/>
    </row>
    <row r="31" ht="19.5" customHeight="1" spans="1:9">
      <c r="A31" s="123"/>
      <c r="B31" s="122" t="s">
        <v>94</v>
      </c>
      <c r="C31" s="125"/>
      <c r="D31" s="123" t="s">
        <v>95</v>
      </c>
      <c r="E31" s="122" t="s">
        <v>102</v>
      </c>
      <c r="F31" s="125"/>
      <c r="G31" s="125"/>
      <c r="H31" s="125"/>
      <c r="I31" s="125"/>
    </row>
    <row r="32" ht="19.5" customHeight="1" spans="1:9">
      <c r="A32" s="123"/>
      <c r="B32" s="122" t="s">
        <v>97</v>
      </c>
      <c r="C32" s="125"/>
      <c r="D32" s="123" t="s">
        <v>98</v>
      </c>
      <c r="E32" s="122" t="s">
        <v>106</v>
      </c>
      <c r="F32" s="125"/>
      <c r="G32" s="125"/>
      <c r="H32" s="125"/>
      <c r="I32" s="125"/>
    </row>
    <row r="33" ht="19.5" customHeight="1" spans="1:9">
      <c r="A33" s="123"/>
      <c r="B33" s="122" t="s">
        <v>100</v>
      </c>
      <c r="C33" s="125"/>
      <c r="D33" s="123" t="s">
        <v>101</v>
      </c>
      <c r="E33" s="122" t="s">
        <v>110</v>
      </c>
      <c r="F33" s="125"/>
      <c r="G33" s="125"/>
      <c r="H33" s="125"/>
      <c r="I33" s="125"/>
    </row>
    <row r="34" ht="19.5" customHeight="1" spans="1:9">
      <c r="A34" s="122" t="s">
        <v>103</v>
      </c>
      <c r="B34" s="122" t="s">
        <v>104</v>
      </c>
      <c r="C34" s="125">
        <v>212.33</v>
      </c>
      <c r="D34" s="122" t="s">
        <v>105</v>
      </c>
      <c r="E34" s="122" t="s">
        <v>114</v>
      </c>
      <c r="F34" s="125">
        <v>212.33</v>
      </c>
      <c r="G34" s="125">
        <v>212.33</v>
      </c>
      <c r="H34" s="125"/>
      <c r="I34" s="125"/>
    </row>
    <row r="35" ht="19.5" customHeight="1" spans="1:9">
      <c r="A35" s="123" t="s">
        <v>205</v>
      </c>
      <c r="B35" s="122" t="s">
        <v>108</v>
      </c>
      <c r="C35" s="125" t="s">
        <v>26</v>
      </c>
      <c r="D35" s="123" t="s">
        <v>206</v>
      </c>
      <c r="E35" s="122" t="s">
        <v>118</v>
      </c>
      <c r="F35" s="125">
        <v>0</v>
      </c>
      <c r="G35" s="125">
        <v>0</v>
      </c>
      <c r="H35" s="125"/>
      <c r="I35" s="125"/>
    </row>
    <row r="36" ht="19.5" customHeight="1" spans="1:9">
      <c r="A36" s="123" t="s">
        <v>202</v>
      </c>
      <c r="B36" s="122" t="s">
        <v>112</v>
      </c>
      <c r="C36" s="125" t="s">
        <v>26</v>
      </c>
      <c r="D36" s="123"/>
      <c r="E36" s="122" t="s">
        <v>207</v>
      </c>
      <c r="F36" s="125"/>
      <c r="G36" s="125"/>
      <c r="H36" s="125"/>
      <c r="I36" s="125"/>
    </row>
    <row r="37" ht="19.5" customHeight="1" spans="1:9">
      <c r="A37" s="123" t="s">
        <v>203</v>
      </c>
      <c r="B37" s="122" t="s">
        <v>116</v>
      </c>
      <c r="C37" s="125"/>
      <c r="D37" s="122"/>
      <c r="E37" s="122" t="s">
        <v>208</v>
      </c>
      <c r="F37" s="125"/>
      <c r="G37" s="125"/>
      <c r="H37" s="125"/>
      <c r="I37" s="125"/>
    </row>
    <row r="38" ht="19.5" customHeight="1" spans="1:9">
      <c r="A38" s="123" t="s">
        <v>204</v>
      </c>
      <c r="B38" s="122" t="s">
        <v>15</v>
      </c>
      <c r="C38" s="125"/>
      <c r="D38" s="123"/>
      <c r="E38" s="122" t="s">
        <v>209</v>
      </c>
      <c r="F38" s="125"/>
      <c r="G38" s="125"/>
      <c r="H38" s="125"/>
      <c r="I38" s="125"/>
    </row>
    <row r="39" ht="19.5" customHeight="1" spans="1:9">
      <c r="A39" s="122" t="s">
        <v>115</v>
      </c>
      <c r="B39" s="122" t="s">
        <v>19</v>
      </c>
      <c r="C39" s="125">
        <v>212.33</v>
      </c>
      <c r="D39" s="122" t="s">
        <v>115</v>
      </c>
      <c r="E39" s="122" t="s">
        <v>210</v>
      </c>
      <c r="F39" s="125">
        <v>212.33</v>
      </c>
      <c r="G39" s="125">
        <v>212.33</v>
      </c>
      <c r="H39" s="125"/>
      <c r="I39" s="125"/>
    </row>
    <row r="40" ht="19.5" customHeight="1" spans="1:9">
      <c r="A40" s="134" t="s">
        <v>211</v>
      </c>
      <c r="B40" s="134"/>
      <c r="C40" s="134"/>
      <c r="D40" s="134"/>
      <c r="E40" s="134"/>
      <c r="F40" s="134"/>
      <c r="G40" s="134"/>
      <c r="H40" s="134"/>
      <c r="I40" s="13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27"/>
  <sheetViews>
    <sheetView workbookViewId="0">
      <pane xSplit="4" ySplit="9" topLeftCell="E18" activePane="bottomRight" state="frozen"/>
      <selection/>
      <selection pane="topRight"/>
      <selection pane="bottomLeft"/>
      <selection pane="bottomRight" activeCell="F30" sqref="F30"/>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3" t="s">
        <v>212</v>
      </c>
    </row>
    <row r="2" ht="14.25" spans="20:20">
      <c r="T2" s="121" t="s">
        <v>213</v>
      </c>
    </row>
    <row r="3" ht="14.25" spans="1:20">
      <c r="A3" s="121" t="s">
        <v>2</v>
      </c>
      <c r="T3" s="121" t="s">
        <v>3</v>
      </c>
    </row>
    <row r="4" ht="19.5" customHeight="1" spans="1:20">
      <c r="A4" s="128" t="s">
        <v>6</v>
      </c>
      <c r="B4" s="128"/>
      <c r="C4" s="128"/>
      <c r="D4" s="128"/>
      <c r="E4" s="128" t="s">
        <v>214</v>
      </c>
      <c r="F4" s="128"/>
      <c r="G4" s="128"/>
      <c r="H4" s="128" t="s">
        <v>215</v>
      </c>
      <c r="I4" s="128"/>
      <c r="J4" s="128"/>
      <c r="K4" s="128" t="s">
        <v>216</v>
      </c>
      <c r="L4" s="128"/>
      <c r="M4" s="128"/>
      <c r="N4" s="128"/>
      <c r="O4" s="128"/>
      <c r="P4" s="128" t="s">
        <v>113</v>
      </c>
      <c r="Q4" s="128"/>
      <c r="R4" s="128"/>
      <c r="S4" s="128"/>
      <c r="T4" s="128"/>
    </row>
    <row r="5" ht="19.5" customHeight="1" spans="1:20">
      <c r="A5" s="128" t="s">
        <v>129</v>
      </c>
      <c r="B5" s="128"/>
      <c r="C5" s="128"/>
      <c r="D5" s="128" t="s">
        <v>130</v>
      </c>
      <c r="E5" s="128" t="s">
        <v>136</v>
      </c>
      <c r="F5" s="128" t="s">
        <v>217</v>
      </c>
      <c r="G5" s="128" t="s">
        <v>218</v>
      </c>
      <c r="H5" s="128" t="s">
        <v>136</v>
      </c>
      <c r="I5" s="128" t="s">
        <v>185</v>
      </c>
      <c r="J5" s="128" t="s">
        <v>186</v>
      </c>
      <c r="K5" s="128" t="s">
        <v>136</v>
      </c>
      <c r="L5" s="128" t="s">
        <v>185</v>
      </c>
      <c r="M5" s="128"/>
      <c r="N5" s="128" t="s">
        <v>185</v>
      </c>
      <c r="O5" s="128" t="s">
        <v>186</v>
      </c>
      <c r="P5" s="128" t="s">
        <v>136</v>
      </c>
      <c r="Q5" s="128" t="s">
        <v>217</v>
      </c>
      <c r="R5" s="128" t="s">
        <v>218</v>
      </c>
      <c r="S5" s="128" t="s">
        <v>218</v>
      </c>
      <c r="T5" s="128"/>
    </row>
    <row r="6" ht="19.5" customHeight="1" spans="1:20">
      <c r="A6" s="128"/>
      <c r="B6" s="128"/>
      <c r="C6" s="128"/>
      <c r="D6" s="128"/>
      <c r="E6" s="128"/>
      <c r="F6" s="128"/>
      <c r="G6" s="128" t="s">
        <v>131</v>
      </c>
      <c r="H6" s="128"/>
      <c r="I6" s="128" t="s">
        <v>219</v>
      </c>
      <c r="J6" s="128" t="s">
        <v>131</v>
      </c>
      <c r="K6" s="128"/>
      <c r="L6" s="128" t="s">
        <v>131</v>
      </c>
      <c r="M6" s="128" t="s">
        <v>220</v>
      </c>
      <c r="N6" s="128" t="s">
        <v>219</v>
      </c>
      <c r="O6" s="128" t="s">
        <v>131</v>
      </c>
      <c r="P6" s="128"/>
      <c r="Q6" s="128"/>
      <c r="R6" s="128" t="s">
        <v>131</v>
      </c>
      <c r="S6" s="128" t="s">
        <v>221</v>
      </c>
      <c r="T6" s="128" t="s">
        <v>222</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133</v>
      </c>
      <c r="B8" s="128" t="s">
        <v>134</v>
      </c>
      <c r="C8" s="128" t="s">
        <v>135</v>
      </c>
      <c r="D8" s="128" t="s">
        <v>10</v>
      </c>
      <c r="E8" s="122" t="s">
        <v>11</v>
      </c>
      <c r="F8" s="122" t="s">
        <v>12</v>
      </c>
      <c r="G8" s="122" t="s">
        <v>21</v>
      </c>
      <c r="H8" s="122" t="s">
        <v>25</v>
      </c>
      <c r="I8" s="122" t="s">
        <v>30</v>
      </c>
      <c r="J8" s="122" t="s">
        <v>34</v>
      </c>
      <c r="K8" s="122" t="s">
        <v>38</v>
      </c>
      <c r="L8" s="122" t="s">
        <v>42</v>
      </c>
      <c r="M8" s="122" t="s">
        <v>46</v>
      </c>
      <c r="N8" s="122" t="s">
        <v>50</v>
      </c>
      <c r="O8" s="122" t="s">
        <v>53</v>
      </c>
      <c r="P8" s="122" t="s">
        <v>56</v>
      </c>
      <c r="Q8" s="122" t="s">
        <v>59</v>
      </c>
      <c r="R8" s="122" t="s">
        <v>62</v>
      </c>
      <c r="S8" s="122" t="s">
        <v>65</v>
      </c>
      <c r="T8" s="122" t="s">
        <v>68</v>
      </c>
    </row>
    <row r="9" ht="19.5" customHeight="1" spans="1:20">
      <c r="A9" s="128"/>
      <c r="B9" s="128"/>
      <c r="C9" s="128"/>
      <c r="D9" s="128" t="s">
        <v>136</v>
      </c>
      <c r="E9" s="125" t="s">
        <v>26</v>
      </c>
      <c r="F9" s="125" t="s">
        <v>26</v>
      </c>
      <c r="G9" s="125" t="s">
        <v>26</v>
      </c>
      <c r="H9" s="125">
        <v>212.33</v>
      </c>
      <c r="I9" s="125">
        <v>167.6</v>
      </c>
      <c r="J9" s="125">
        <v>44.73</v>
      </c>
      <c r="K9" s="125">
        <v>212.33</v>
      </c>
      <c r="L9" s="140">
        <v>167.6</v>
      </c>
      <c r="M9" s="125">
        <v>155.74</v>
      </c>
      <c r="N9" s="125">
        <v>11.86</v>
      </c>
      <c r="O9" s="125">
        <v>44.73</v>
      </c>
      <c r="P9" s="125" t="s">
        <v>26</v>
      </c>
      <c r="Q9" s="125" t="s">
        <v>26</v>
      </c>
      <c r="R9" s="125" t="s">
        <v>26</v>
      </c>
      <c r="S9" s="125" t="s">
        <v>26</v>
      </c>
      <c r="T9" s="125" t="s">
        <v>26</v>
      </c>
    </row>
    <row r="10" ht="19.5" customHeight="1" spans="1:20">
      <c r="A10" s="134" t="s">
        <v>138</v>
      </c>
      <c r="B10" s="134"/>
      <c r="C10" s="134"/>
      <c r="D10" s="134" t="s">
        <v>139</v>
      </c>
      <c r="E10" s="125" t="s">
        <v>26</v>
      </c>
      <c r="F10" s="125" t="s">
        <v>26</v>
      </c>
      <c r="G10" s="125" t="s">
        <v>26</v>
      </c>
      <c r="H10" s="125">
        <v>181.21</v>
      </c>
      <c r="I10" s="125">
        <v>136.48</v>
      </c>
      <c r="J10" s="125">
        <v>44.73</v>
      </c>
      <c r="K10" s="125">
        <v>181.21</v>
      </c>
      <c r="L10" s="125">
        <v>136.48</v>
      </c>
      <c r="M10" s="125">
        <v>124.62</v>
      </c>
      <c r="N10" s="125">
        <v>11.86</v>
      </c>
      <c r="O10" s="125">
        <v>44.73</v>
      </c>
      <c r="P10" s="125" t="s">
        <v>26</v>
      </c>
      <c r="Q10" s="125" t="s">
        <v>26</v>
      </c>
      <c r="R10" s="125" t="s">
        <v>26</v>
      </c>
      <c r="S10" s="125" t="s">
        <v>26</v>
      </c>
      <c r="T10" s="125" t="s">
        <v>26</v>
      </c>
    </row>
    <row r="11" ht="19.5" customHeight="1" spans="1:20">
      <c r="A11" s="134" t="s">
        <v>140</v>
      </c>
      <c r="B11" s="134"/>
      <c r="C11" s="134"/>
      <c r="D11" s="134" t="s">
        <v>141</v>
      </c>
      <c r="E11" s="125" t="s">
        <v>26</v>
      </c>
      <c r="F11" s="125" t="s">
        <v>26</v>
      </c>
      <c r="G11" s="125" t="s">
        <v>26</v>
      </c>
      <c r="H11" s="125">
        <v>181.21</v>
      </c>
      <c r="I11" s="125">
        <v>136.48</v>
      </c>
      <c r="J11" s="125">
        <v>44.73</v>
      </c>
      <c r="K11" s="125">
        <v>181.21</v>
      </c>
      <c r="L11" s="125">
        <v>136.48</v>
      </c>
      <c r="M11" s="125">
        <v>124.62</v>
      </c>
      <c r="N11" s="125">
        <v>11.86</v>
      </c>
      <c r="O11" s="125">
        <v>44.73</v>
      </c>
      <c r="P11" s="125" t="s">
        <v>26</v>
      </c>
      <c r="Q11" s="125" t="s">
        <v>26</v>
      </c>
      <c r="R11" s="125" t="s">
        <v>26</v>
      </c>
      <c r="S11" s="125" t="s">
        <v>26</v>
      </c>
      <c r="T11" s="125" t="s">
        <v>26</v>
      </c>
    </row>
    <row r="12" ht="19.5" customHeight="1" spans="1:20">
      <c r="A12" s="134" t="s">
        <v>142</v>
      </c>
      <c r="B12" s="134"/>
      <c r="C12" s="134"/>
      <c r="D12" s="134" t="s">
        <v>143</v>
      </c>
      <c r="E12" s="125" t="s">
        <v>26</v>
      </c>
      <c r="F12" s="125" t="s">
        <v>26</v>
      </c>
      <c r="G12" s="125" t="s">
        <v>26</v>
      </c>
      <c r="H12" s="125">
        <v>136.48</v>
      </c>
      <c r="I12" s="125">
        <v>136.48</v>
      </c>
      <c r="J12" s="125"/>
      <c r="K12" s="125">
        <v>136.48</v>
      </c>
      <c r="L12" s="125">
        <v>136.48</v>
      </c>
      <c r="M12" s="125">
        <v>124.62</v>
      </c>
      <c r="N12" s="125">
        <v>11.86</v>
      </c>
      <c r="O12" s="125"/>
      <c r="P12" s="125" t="s">
        <v>26</v>
      </c>
      <c r="Q12" s="125" t="s">
        <v>26</v>
      </c>
      <c r="R12" s="125" t="s">
        <v>26</v>
      </c>
      <c r="S12" s="125" t="s">
        <v>26</v>
      </c>
      <c r="T12" s="125" t="s">
        <v>26</v>
      </c>
    </row>
    <row r="13" ht="19.5" customHeight="1" spans="1:20">
      <c r="A13" s="134" t="s">
        <v>145</v>
      </c>
      <c r="B13" s="134"/>
      <c r="C13" s="134"/>
      <c r="D13" s="134" t="s">
        <v>146</v>
      </c>
      <c r="E13" s="125" t="s">
        <v>26</v>
      </c>
      <c r="F13" s="125" t="s">
        <v>26</v>
      </c>
      <c r="G13" s="125" t="s">
        <v>26</v>
      </c>
      <c r="H13" s="125">
        <v>44.73</v>
      </c>
      <c r="I13" s="125"/>
      <c r="J13" s="125">
        <v>44.73</v>
      </c>
      <c r="K13" s="125">
        <v>44.73</v>
      </c>
      <c r="L13" s="125"/>
      <c r="M13" s="125"/>
      <c r="N13" s="125"/>
      <c r="O13" s="125">
        <v>44.73</v>
      </c>
      <c r="P13" s="125" t="s">
        <v>26</v>
      </c>
      <c r="Q13" s="125" t="s">
        <v>26</v>
      </c>
      <c r="R13" s="125" t="s">
        <v>26</v>
      </c>
      <c r="S13" s="125" t="s">
        <v>26</v>
      </c>
      <c r="T13" s="125" t="s">
        <v>26</v>
      </c>
    </row>
    <row r="14" ht="19.5" customHeight="1" spans="1:20">
      <c r="A14" s="134" t="s">
        <v>148</v>
      </c>
      <c r="B14" s="134"/>
      <c r="C14" s="134"/>
      <c r="D14" s="134" t="s">
        <v>149</v>
      </c>
      <c r="E14" s="125" t="s">
        <v>26</v>
      </c>
      <c r="F14" s="125" t="s">
        <v>26</v>
      </c>
      <c r="G14" s="125" t="s">
        <v>26</v>
      </c>
      <c r="H14" s="125">
        <v>12.66</v>
      </c>
      <c r="I14" s="125">
        <v>12.66</v>
      </c>
      <c r="J14" s="125"/>
      <c r="K14" s="125">
        <v>12.66</v>
      </c>
      <c r="L14" s="125">
        <v>12.66</v>
      </c>
      <c r="M14" s="125">
        <v>12.66</v>
      </c>
      <c r="N14" s="125">
        <v>0</v>
      </c>
      <c r="O14" s="125"/>
      <c r="P14" s="125" t="s">
        <v>26</v>
      </c>
      <c r="Q14" s="125" t="s">
        <v>26</v>
      </c>
      <c r="R14" s="125" t="s">
        <v>26</v>
      </c>
      <c r="S14" s="125" t="s">
        <v>26</v>
      </c>
      <c r="T14" s="125" t="s">
        <v>26</v>
      </c>
    </row>
    <row r="15" ht="19.5" customHeight="1" spans="1:20">
      <c r="A15" s="134" t="s">
        <v>150</v>
      </c>
      <c r="B15" s="134"/>
      <c r="C15" s="134"/>
      <c r="D15" s="134" t="s">
        <v>151</v>
      </c>
      <c r="E15" s="125" t="s">
        <v>26</v>
      </c>
      <c r="F15" s="125" t="s">
        <v>26</v>
      </c>
      <c r="G15" s="125" t="s">
        <v>26</v>
      </c>
      <c r="H15" s="125">
        <v>12.35</v>
      </c>
      <c r="I15" s="125">
        <v>12.35</v>
      </c>
      <c r="J15" s="125"/>
      <c r="K15" s="125">
        <v>12.35</v>
      </c>
      <c r="L15" s="125">
        <v>12.35</v>
      </c>
      <c r="M15" s="125">
        <v>12.35</v>
      </c>
      <c r="N15" s="125">
        <v>0</v>
      </c>
      <c r="O15" s="125"/>
      <c r="P15" s="125" t="s">
        <v>26</v>
      </c>
      <c r="Q15" s="125" t="s">
        <v>26</v>
      </c>
      <c r="R15" s="125" t="s">
        <v>26</v>
      </c>
      <c r="S15" s="125" t="s">
        <v>26</v>
      </c>
      <c r="T15" s="125" t="s">
        <v>26</v>
      </c>
    </row>
    <row r="16" ht="19.5" customHeight="1" spans="1:20">
      <c r="A16" s="134" t="s">
        <v>153</v>
      </c>
      <c r="B16" s="134"/>
      <c r="C16" s="134"/>
      <c r="D16" s="134" t="s">
        <v>154</v>
      </c>
      <c r="E16" s="125" t="s">
        <v>26</v>
      </c>
      <c r="F16" s="125" t="s">
        <v>26</v>
      </c>
      <c r="G16" s="125" t="s">
        <v>26</v>
      </c>
      <c r="H16" s="125">
        <v>12.35</v>
      </c>
      <c r="I16" s="125">
        <v>12.35</v>
      </c>
      <c r="J16" s="125"/>
      <c r="K16" s="125">
        <v>12.35</v>
      </c>
      <c r="L16" s="125">
        <v>12.35</v>
      </c>
      <c r="M16" s="125">
        <v>12.35</v>
      </c>
      <c r="N16" s="125">
        <v>0</v>
      </c>
      <c r="O16" s="125"/>
      <c r="P16" s="125" t="s">
        <v>26</v>
      </c>
      <c r="Q16" s="125" t="s">
        <v>26</v>
      </c>
      <c r="R16" s="125" t="s">
        <v>26</v>
      </c>
      <c r="S16" s="125" t="s">
        <v>26</v>
      </c>
      <c r="T16" s="125" t="s">
        <v>26</v>
      </c>
    </row>
    <row r="17" ht="19.5" customHeight="1" spans="1:20">
      <c r="A17" s="134" t="s">
        <v>155</v>
      </c>
      <c r="B17" s="134"/>
      <c r="C17" s="134"/>
      <c r="D17" s="134" t="s">
        <v>156</v>
      </c>
      <c r="E17" s="125" t="s">
        <v>26</v>
      </c>
      <c r="F17" s="125" t="s">
        <v>26</v>
      </c>
      <c r="G17" s="125" t="s">
        <v>26</v>
      </c>
      <c r="H17" s="125">
        <v>0.31</v>
      </c>
      <c r="I17" s="125">
        <v>0.31</v>
      </c>
      <c r="J17" s="125"/>
      <c r="K17" s="125">
        <v>0.31</v>
      </c>
      <c r="L17" s="125">
        <v>0.31</v>
      </c>
      <c r="M17" s="125">
        <v>0.31</v>
      </c>
      <c r="N17" s="125">
        <v>0</v>
      </c>
      <c r="O17" s="125"/>
      <c r="P17" s="125" t="s">
        <v>26</v>
      </c>
      <c r="Q17" s="125" t="s">
        <v>26</v>
      </c>
      <c r="R17" s="125" t="s">
        <v>26</v>
      </c>
      <c r="S17" s="125" t="s">
        <v>26</v>
      </c>
      <c r="T17" s="125" t="s">
        <v>26</v>
      </c>
    </row>
    <row r="18" ht="19.5" customHeight="1" spans="1:20">
      <c r="A18" s="134" t="s">
        <v>158</v>
      </c>
      <c r="B18" s="134"/>
      <c r="C18" s="134"/>
      <c r="D18" s="134" t="s">
        <v>156</v>
      </c>
      <c r="E18" s="125" t="s">
        <v>26</v>
      </c>
      <c r="F18" s="125" t="s">
        <v>26</v>
      </c>
      <c r="G18" s="125" t="s">
        <v>26</v>
      </c>
      <c r="H18" s="125">
        <v>0.31</v>
      </c>
      <c r="I18" s="125">
        <v>0.31</v>
      </c>
      <c r="J18" s="125"/>
      <c r="K18" s="125">
        <v>0.31</v>
      </c>
      <c r="L18" s="125">
        <v>0.31</v>
      </c>
      <c r="M18" s="125">
        <v>0.31</v>
      </c>
      <c r="N18" s="125">
        <v>0</v>
      </c>
      <c r="O18" s="125"/>
      <c r="P18" s="125" t="s">
        <v>26</v>
      </c>
      <c r="Q18" s="125" t="s">
        <v>26</v>
      </c>
      <c r="R18" s="125" t="s">
        <v>26</v>
      </c>
      <c r="S18" s="125" t="s">
        <v>26</v>
      </c>
      <c r="T18" s="125" t="s">
        <v>26</v>
      </c>
    </row>
    <row r="19" ht="19.5" customHeight="1" spans="1:20">
      <c r="A19" s="134" t="s">
        <v>159</v>
      </c>
      <c r="B19" s="134"/>
      <c r="C19" s="134"/>
      <c r="D19" s="134" t="s">
        <v>160</v>
      </c>
      <c r="E19" s="125" t="s">
        <v>26</v>
      </c>
      <c r="F19" s="125" t="s">
        <v>26</v>
      </c>
      <c r="G19" s="125" t="s">
        <v>26</v>
      </c>
      <c r="H19" s="125">
        <v>9.04</v>
      </c>
      <c r="I19" s="125">
        <v>9.04</v>
      </c>
      <c r="J19" s="125"/>
      <c r="K19" s="125">
        <v>9.04</v>
      </c>
      <c r="L19" s="125">
        <v>9.04</v>
      </c>
      <c r="M19" s="125">
        <v>9.04</v>
      </c>
      <c r="N19" s="125">
        <v>0</v>
      </c>
      <c r="O19" s="125"/>
      <c r="P19" s="125" t="s">
        <v>26</v>
      </c>
      <c r="Q19" s="125" t="s">
        <v>26</v>
      </c>
      <c r="R19" s="125" t="s">
        <v>26</v>
      </c>
      <c r="S19" s="125" t="s">
        <v>26</v>
      </c>
      <c r="T19" s="125" t="s">
        <v>26</v>
      </c>
    </row>
    <row r="20" ht="19.5" customHeight="1" spans="1:20">
      <c r="A20" s="134" t="s">
        <v>161</v>
      </c>
      <c r="B20" s="134"/>
      <c r="C20" s="134"/>
      <c r="D20" s="134" t="s">
        <v>162</v>
      </c>
      <c r="E20" s="125" t="s">
        <v>26</v>
      </c>
      <c r="F20" s="125" t="s">
        <v>26</v>
      </c>
      <c r="G20" s="125" t="s">
        <v>26</v>
      </c>
      <c r="H20" s="125">
        <v>9.04</v>
      </c>
      <c r="I20" s="125">
        <v>9.04</v>
      </c>
      <c r="J20" s="125"/>
      <c r="K20" s="125">
        <v>9.04</v>
      </c>
      <c r="L20" s="125">
        <v>9.04</v>
      </c>
      <c r="M20" s="125">
        <v>9.04</v>
      </c>
      <c r="N20" s="125">
        <v>0</v>
      </c>
      <c r="O20" s="125"/>
      <c r="P20" s="125" t="s">
        <v>26</v>
      </c>
      <c r="Q20" s="125" t="s">
        <v>26</v>
      </c>
      <c r="R20" s="125" t="s">
        <v>26</v>
      </c>
      <c r="S20" s="125" t="s">
        <v>26</v>
      </c>
      <c r="T20" s="125" t="s">
        <v>26</v>
      </c>
    </row>
    <row r="21" ht="19.5" customHeight="1" spans="1:20">
      <c r="A21" s="134" t="s">
        <v>163</v>
      </c>
      <c r="B21" s="134"/>
      <c r="C21" s="134"/>
      <c r="D21" s="134" t="s">
        <v>164</v>
      </c>
      <c r="E21" s="125" t="s">
        <v>26</v>
      </c>
      <c r="F21" s="125" t="s">
        <v>26</v>
      </c>
      <c r="G21" s="125" t="s">
        <v>26</v>
      </c>
      <c r="H21" s="125">
        <v>6.09</v>
      </c>
      <c r="I21" s="125">
        <v>6.09</v>
      </c>
      <c r="J21" s="125"/>
      <c r="K21" s="125">
        <v>6.09</v>
      </c>
      <c r="L21" s="125">
        <v>6.09</v>
      </c>
      <c r="M21" s="125">
        <v>6.09</v>
      </c>
      <c r="N21" s="125">
        <v>0</v>
      </c>
      <c r="O21" s="125"/>
      <c r="P21" s="125" t="s">
        <v>26</v>
      </c>
      <c r="Q21" s="125" t="s">
        <v>26</v>
      </c>
      <c r="R21" s="125" t="s">
        <v>26</v>
      </c>
      <c r="S21" s="125" t="s">
        <v>26</v>
      </c>
      <c r="T21" s="125" t="s">
        <v>26</v>
      </c>
    </row>
    <row r="22" ht="19.5" customHeight="1" spans="1:20">
      <c r="A22" s="134" t="s">
        <v>166</v>
      </c>
      <c r="B22" s="134"/>
      <c r="C22" s="134"/>
      <c r="D22" s="134" t="s">
        <v>167</v>
      </c>
      <c r="E22" s="125" t="s">
        <v>26</v>
      </c>
      <c r="F22" s="125" t="s">
        <v>26</v>
      </c>
      <c r="G22" s="125" t="s">
        <v>26</v>
      </c>
      <c r="H22" s="125">
        <v>2.58</v>
      </c>
      <c r="I22" s="125">
        <v>2.58</v>
      </c>
      <c r="J22" s="125"/>
      <c r="K22" s="125">
        <v>2.58</v>
      </c>
      <c r="L22" s="125">
        <v>2.58</v>
      </c>
      <c r="M22" s="125">
        <v>2.58</v>
      </c>
      <c r="N22" s="125">
        <v>0</v>
      </c>
      <c r="O22" s="125"/>
      <c r="P22" s="125" t="s">
        <v>26</v>
      </c>
      <c r="Q22" s="125" t="s">
        <v>26</v>
      </c>
      <c r="R22" s="125" t="s">
        <v>26</v>
      </c>
      <c r="S22" s="125" t="s">
        <v>26</v>
      </c>
      <c r="T22" s="125" t="s">
        <v>26</v>
      </c>
    </row>
    <row r="23" ht="19.5" customHeight="1" spans="1:20">
      <c r="A23" s="134" t="s">
        <v>169</v>
      </c>
      <c r="B23" s="134"/>
      <c r="C23" s="134"/>
      <c r="D23" s="134" t="s">
        <v>170</v>
      </c>
      <c r="E23" s="125" t="s">
        <v>26</v>
      </c>
      <c r="F23" s="125" t="s">
        <v>26</v>
      </c>
      <c r="G23" s="125" t="s">
        <v>26</v>
      </c>
      <c r="H23" s="125">
        <v>0.37</v>
      </c>
      <c r="I23" s="125">
        <v>0.37</v>
      </c>
      <c r="J23" s="125"/>
      <c r="K23" s="125">
        <v>0.37</v>
      </c>
      <c r="L23" s="125">
        <v>0.37</v>
      </c>
      <c r="M23" s="125">
        <v>0.37</v>
      </c>
      <c r="N23" s="125">
        <v>0</v>
      </c>
      <c r="O23" s="125"/>
      <c r="P23" s="125" t="s">
        <v>26</v>
      </c>
      <c r="Q23" s="125" t="s">
        <v>26</v>
      </c>
      <c r="R23" s="125" t="s">
        <v>26</v>
      </c>
      <c r="S23" s="125" t="s">
        <v>26</v>
      </c>
      <c r="T23" s="125" t="s">
        <v>26</v>
      </c>
    </row>
    <row r="24" ht="19.5" customHeight="1" spans="1:20">
      <c r="A24" s="134" t="s">
        <v>172</v>
      </c>
      <c r="B24" s="134"/>
      <c r="C24" s="134"/>
      <c r="D24" s="134" t="s">
        <v>173</v>
      </c>
      <c r="E24" s="125" t="s">
        <v>26</v>
      </c>
      <c r="F24" s="125" t="s">
        <v>26</v>
      </c>
      <c r="G24" s="125" t="s">
        <v>26</v>
      </c>
      <c r="H24" s="125">
        <v>9.42</v>
      </c>
      <c r="I24" s="125">
        <v>9.42</v>
      </c>
      <c r="J24" s="125"/>
      <c r="K24" s="125">
        <v>9.42</v>
      </c>
      <c r="L24" s="125">
        <v>9.42</v>
      </c>
      <c r="M24" s="125">
        <v>9.42</v>
      </c>
      <c r="N24" s="125">
        <v>0</v>
      </c>
      <c r="O24" s="125"/>
      <c r="P24" s="125" t="s">
        <v>26</v>
      </c>
      <c r="Q24" s="125" t="s">
        <v>26</v>
      </c>
      <c r="R24" s="125" t="s">
        <v>26</v>
      </c>
      <c r="S24" s="125" t="s">
        <v>26</v>
      </c>
      <c r="T24" s="125" t="s">
        <v>26</v>
      </c>
    </row>
    <row r="25" ht="19.5" customHeight="1" spans="1:20">
      <c r="A25" s="134" t="s">
        <v>174</v>
      </c>
      <c r="B25" s="134"/>
      <c r="C25" s="134"/>
      <c r="D25" s="134" t="s">
        <v>175</v>
      </c>
      <c r="E25" s="125" t="s">
        <v>26</v>
      </c>
      <c r="F25" s="125" t="s">
        <v>26</v>
      </c>
      <c r="G25" s="125" t="s">
        <v>26</v>
      </c>
      <c r="H25" s="125">
        <v>9.42</v>
      </c>
      <c r="I25" s="125">
        <v>9.42</v>
      </c>
      <c r="J25" s="125"/>
      <c r="K25" s="125">
        <v>9.42</v>
      </c>
      <c r="L25" s="125">
        <v>9.42</v>
      </c>
      <c r="M25" s="125">
        <v>9.42</v>
      </c>
      <c r="N25" s="125">
        <v>0</v>
      </c>
      <c r="O25" s="125"/>
      <c r="P25" s="125" t="s">
        <v>26</v>
      </c>
      <c r="Q25" s="125" t="s">
        <v>26</v>
      </c>
      <c r="R25" s="125" t="s">
        <v>26</v>
      </c>
      <c r="S25" s="125" t="s">
        <v>26</v>
      </c>
      <c r="T25" s="125" t="s">
        <v>26</v>
      </c>
    </row>
    <row r="26" ht="19.5" customHeight="1" spans="1:20">
      <c r="A26" s="134" t="s">
        <v>176</v>
      </c>
      <c r="B26" s="134"/>
      <c r="C26" s="134"/>
      <c r="D26" s="134" t="s">
        <v>177</v>
      </c>
      <c r="E26" s="125" t="s">
        <v>26</v>
      </c>
      <c r="F26" s="125" t="s">
        <v>26</v>
      </c>
      <c r="G26" s="125" t="s">
        <v>26</v>
      </c>
      <c r="H26" s="125" t="s">
        <v>80</v>
      </c>
      <c r="I26" s="125" t="s">
        <v>80</v>
      </c>
      <c r="J26" s="125"/>
      <c r="K26" s="125">
        <v>9.42</v>
      </c>
      <c r="L26" s="125">
        <v>9.42</v>
      </c>
      <c r="M26" s="125">
        <v>9.42</v>
      </c>
      <c r="N26" s="125">
        <v>0</v>
      </c>
      <c r="O26" s="125"/>
      <c r="P26" s="125" t="s">
        <v>26</v>
      </c>
      <c r="Q26" s="125" t="s">
        <v>26</v>
      </c>
      <c r="R26" s="125" t="s">
        <v>26</v>
      </c>
      <c r="S26" s="125" t="s">
        <v>26</v>
      </c>
      <c r="T26" s="125" t="s">
        <v>26</v>
      </c>
    </row>
    <row r="27" ht="19.5" customHeight="1" spans="1:20">
      <c r="A27" s="134" t="s">
        <v>223</v>
      </c>
      <c r="B27" s="134"/>
      <c r="C27" s="134"/>
      <c r="D27" s="134"/>
      <c r="E27" s="134"/>
      <c r="F27" s="134"/>
      <c r="G27" s="134"/>
      <c r="H27" s="134"/>
      <c r="I27" s="134"/>
      <c r="J27" s="134"/>
      <c r="K27" s="134"/>
      <c r="L27" s="134"/>
      <c r="M27" s="134"/>
      <c r="N27" s="134"/>
      <c r="O27" s="134"/>
      <c r="P27" s="134"/>
      <c r="Q27" s="134"/>
      <c r="R27" s="134"/>
      <c r="S27" s="134"/>
      <c r="T27" s="134"/>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I41"/>
  <sheetViews>
    <sheetView topLeftCell="A19" workbookViewId="0">
      <selection activeCell="F13" sqref="F1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33" t="s">
        <v>224</v>
      </c>
    </row>
    <row r="2" spans="9:9">
      <c r="I2" s="139" t="s">
        <v>225</v>
      </c>
    </row>
    <row r="3" spans="1:9">
      <c r="A3" s="139" t="s">
        <v>2</v>
      </c>
      <c r="I3" s="139" t="s">
        <v>3</v>
      </c>
    </row>
    <row r="4" ht="19.5" customHeight="1" spans="1:9">
      <c r="A4" s="128" t="s">
        <v>220</v>
      </c>
      <c r="B4" s="128"/>
      <c r="C4" s="128"/>
      <c r="D4" s="128" t="s">
        <v>219</v>
      </c>
      <c r="E4" s="128"/>
      <c r="F4" s="128"/>
      <c r="G4" s="128"/>
      <c r="H4" s="128"/>
      <c r="I4" s="128"/>
    </row>
    <row r="5" ht="19.5" customHeight="1" spans="1:9">
      <c r="A5" s="128" t="s">
        <v>226</v>
      </c>
      <c r="B5" s="128" t="s">
        <v>130</v>
      </c>
      <c r="C5" s="128" t="s">
        <v>8</v>
      </c>
      <c r="D5" s="128" t="s">
        <v>226</v>
      </c>
      <c r="E5" s="128" t="s">
        <v>130</v>
      </c>
      <c r="F5" s="128" t="s">
        <v>8</v>
      </c>
      <c r="G5" s="128" t="s">
        <v>226</v>
      </c>
      <c r="H5" s="128" t="s">
        <v>130</v>
      </c>
      <c r="I5" s="128" t="s">
        <v>8</v>
      </c>
    </row>
    <row r="6" ht="19.5" customHeight="1" spans="1:9">
      <c r="A6" s="128"/>
      <c r="B6" s="128"/>
      <c r="C6" s="128"/>
      <c r="D6" s="128"/>
      <c r="E6" s="128"/>
      <c r="F6" s="128"/>
      <c r="G6" s="128"/>
      <c r="H6" s="128"/>
      <c r="I6" s="128"/>
    </row>
    <row r="7" ht="19.5" customHeight="1" spans="1:9">
      <c r="A7" s="123" t="s">
        <v>227</v>
      </c>
      <c r="B7" s="123" t="s">
        <v>228</v>
      </c>
      <c r="C7" s="125">
        <v>155.74</v>
      </c>
      <c r="D7" s="123" t="s">
        <v>229</v>
      </c>
      <c r="E7" s="123" t="s">
        <v>230</v>
      </c>
      <c r="F7" s="125" t="s">
        <v>231</v>
      </c>
      <c r="G7" s="123" t="s">
        <v>232</v>
      </c>
      <c r="H7" s="123" t="s">
        <v>233</v>
      </c>
      <c r="I7" s="125" t="s">
        <v>26</v>
      </c>
    </row>
    <row r="8" ht="19.5" customHeight="1" spans="1:9">
      <c r="A8" s="123" t="s">
        <v>234</v>
      </c>
      <c r="B8" s="123" t="s">
        <v>235</v>
      </c>
      <c r="C8" s="125">
        <v>28.58</v>
      </c>
      <c r="D8" s="123" t="s">
        <v>236</v>
      </c>
      <c r="E8" s="123" t="s">
        <v>237</v>
      </c>
      <c r="F8" s="125">
        <v>2.6</v>
      </c>
      <c r="G8" s="123" t="s">
        <v>238</v>
      </c>
      <c r="H8" s="123" t="s">
        <v>239</v>
      </c>
      <c r="I8" s="125" t="s">
        <v>26</v>
      </c>
    </row>
    <row r="9" ht="19.5" customHeight="1" spans="1:9">
      <c r="A9" s="123" t="s">
        <v>240</v>
      </c>
      <c r="B9" s="123" t="s">
        <v>241</v>
      </c>
      <c r="C9" s="125">
        <v>41.89</v>
      </c>
      <c r="D9" s="123" t="s">
        <v>242</v>
      </c>
      <c r="E9" s="123" t="s">
        <v>243</v>
      </c>
      <c r="F9" s="125">
        <v>0</v>
      </c>
      <c r="G9" s="123" t="s">
        <v>244</v>
      </c>
      <c r="H9" s="123" t="s">
        <v>245</v>
      </c>
      <c r="I9" s="125" t="s">
        <v>26</v>
      </c>
    </row>
    <row r="10" ht="19.5" customHeight="1" spans="1:9">
      <c r="A10" s="123" t="s">
        <v>246</v>
      </c>
      <c r="B10" s="123" t="s">
        <v>247</v>
      </c>
      <c r="C10" s="125">
        <v>16.91</v>
      </c>
      <c r="D10" s="123" t="s">
        <v>248</v>
      </c>
      <c r="E10" s="123" t="s">
        <v>249</v>
      </c>
      <c r="F10" s="125">
        <v>0</v>
      </c>
      <c r="G10" s="123" t="s">
        <v>250</v>
      </c>
      <c r="H10" s="123" t="s">
        <v>251</v>
      </c>
      <c r="I10" s="125" t="s">
        <v>26</v>
      </c>
    </row>
    <row r="11" ht="19.5" customHeight="1" spans="1:9">
      <c r="A11" s="123" t="s">
        <v>252</v>
      </c>
      <c r="B11" s="123" t="s">
        <v>253</v>
      </c>
      <c r="C11" s="125">
        <v>0</v>
      </c>
      <c r="D11" s="123" t="s">
        <v>254</v>
      </c>
      <c r="E11" s="123" t="s">
        <v>255</v>
      </c>
      <c r="F11" s="125">
        <v>0</v>
      </c>
      <c r="G11" s="123" t="s">
        <v>256</v>
      </c>
      <c r="H11" s="123" t="s">
        <v>257</v>
      </c>
      <c r="I11" s="125" t="s">
        <v>26</v>
      </c>
    </row>
    <row r="12" ht="19.5" customHeight="1" spans="1:9">
      <c r="A12" s="123" t="s">
        <v>258</v>
      </c>
      <c r="B12" s="123" t="s">
        <v>259</v>
      </c>
      <c r="C12" s="125">
        <v>0</v>
      </c>
      <c r="D12" s="123" t="s">
        <v>260</v>
      </c>
      <c r="E12" s="123" t="s">
        <v>261</v>
      </c>
      <c r="F12" s="125">
        <v>0.15</v>
      </c>
      <c r="G12" s="123" t="s">
        <v>262</v>
      </c>
      <c r="H12" s="123" t="s">
        <v>263</v>
      </c>
      <c r="I12" s="125" t="s">
        <v>26</v>
      </c>
    </row>
    <row r="13" ht="19.5" customHeight="1" spans="1:9">
      <c r="A13" s="123" t="s">
        <v>264</v>
      </c>
      <c r="B13" s="123" t="s">
        <v>265</v>
      </c>
      <c r="C13" s="125">
        <v>12.35</v>
      </c>
      <c r="D13" s="123" t="s">
        <v>266</v>
      </c>
      <c r="E13" s="123" t="s">
        <v>267</v>
      </c>
      <c r="F13" s="125">
        <v>0</v>
      </c>
      <c r="G13" s="123" t="s">
        <v>268</v>
      </c>
      <c r="H13" s="123" t="s">
        <v>269</v>
      </c>
      <c r="I13" s="125" t="s">
        <v>26</v>
      </c>
    </row>
    <row r="14" ht="19.5" customHeight="1" spans="1:9">
      <c r="A14" s="123" t="s">
        <v>270</v>
      </c>
      <c r="B14" s="123" t="s">
        <v>271</v>
      </c>
      <c r="C14" s="125">
        <v>0</v>
      </c>
      <c r="D14" s="123" t="s">
        <v>272</v>
      </c>
      <c r="E14" s="123" t="s">
        <v>273</v>
      </c>
      <c r="F14" s="125">
        <v>0</v>
      </c>
      <c r="G14" s="123" t="s">
        <v>274</v>
      </c>
      <c r="H14" s="123" t="s">
        <v>275</v>
      </c>
      <c r="I14" s="125" t="s">
        <v>26</v>
      </c>
    </row>
    <row r="15" ht="19.5" customHeight="1" spans="1:9">
      <c r="A15" s="123" t="s">
        <v>276</v>
      </c>
      <c r="B15" s="123" t="s">
        <v>277</v>
      </c>
      <c r="C15" s="125">
        <v>6.09</v>
      </c>
      <c r="D15" s="123" t="s">
        <v>278</v>
      </c>
      <c r="E15" s="123" t="s">
        <v>279</v>
      </c>
      <c r="F15" s="125">
        <v>0</v>
      </c>
      <c r="G15" s="123" t="s">
        <v>280</v>
      </c>
      <c r="H15" s="123" t="s">
        <v>281</v>
      </c>
      <c r="I15" s="125" t="s">
        <v>26</v>
      </c>
    </row>
    <row r="16" ht="19.5" customHeight="1" spans="1:9">
      <c r="A16" s="123" t="s">
        <v>282</v>
      </c>
      <c r="B16" s="123" t="s">
        <v>283</v>
      </c>
      <c r="C16" s="125">
        <v>2.58</v>
      </c>
      <c r="D16" s="123" t="s">
        <v>284</v>
      </c>
      <c r="E16" s="123" t="s">
        <v>285</v>
      </c>
      <c r="F16" s="125">
        <v>0</v>
      </c>
      <c r="G16" s="123" t="s">
        <v>286</v>
      </c>
      <c r="H16" s="123" t="s">
        <v>287</v>
      </c>
      <c r="I16" s="125" t="s">
        <v>26</v>
      </c>
    </row>
    <row r="17" ht="19.5" customHeight="1" spans="1:9">
      <c r="A17" s="123" t="s">
        <v>288</v>
      </c>
      <c r="B17" s="123" t="s">
        <v>289</v>
      </c>
      <c r="C17" s="125">
        <v>0.68</v>
      </c>
      <c r="D17" s="123" t="s">
        <v>290</v>
      </c>
      <c r="E17" s="123" t="s">
        <v>291</v>
      </c>
      <c r="F17" s="125">
        <v>0.05</v>
      </c>
      <c r="G17" s="123" t="s">
        <v>292</v>
      </c>
      <c r="H17" s="123" t="s">
        <v>293</v>
      </c>
      <c r="I17" s="125" t="s">
        <v>26</v>
      </c>
    </row>
    <row r="18" ht="19.5" customHeight="1" spans="1:9">
      <c r="A18" s="123" t="s">
        <v>294</v>
      </c>
      <c r="B18" s="123" t="s">
        <v>295</v>
      </c>
      <c r="C18" s="125">
        <v>9.42</v>
      </c>
      <c r="D18" s="123" t="s">
        <v>296</v>
      </c>
      <c r="E18" s="123" t="s">
        <v>297</v>
      </c>
      <c r="F18" s="125">
        <v>0</v>
      </c>
      <c r="G18" s="123" t="s">
        <v>298</v>
      </c>
      <c r="H18" s="123" t="s">
        <v>299</v>
      </c>
      <c r="I18" s="125" t="s">
        <v>26</v>
      </c>
    </row>
    <row r="19" ht="19.5" customHeight="1" spans="1:9">
      <c r="A19" s="123" t="s">
        <v>300</v>
      </c>
      <c r="B19" s="123" t="s">
        <v>301</v>
      </c>
      <c r="C19" s="125">
        <v>0</v>
      </c>
      <c r="D19" s="123" t="s">
        <v>302</v>
      </c>
      <c r="E19" s="123" t="s">
        <v>303</v>
      </c>
      <c r="F19" s="125">
        <v>0</v>
      </c>
      <c r="G19" s="123" t="s">
        <v>304</v>
      </c>
      <c r="H19" s="123" t="s">
        <v>305</v>
      </c>
      <c r="I19" s="125" t="s">
        <v>26</v>
      </c>
    </row>
    <row r="20" ht="19.5" customHeight="1" spans="1:9">
      <c r="A20" s="123" t="s">
        <v>306</v>
      </c>
      <c r="B20" s="123" t="s">
        <v>307</v>
      </c>
      <c r="C20" s="125">
        <v>37.24</v>
      </c>
      <c r="D20" s="123" t="s">
        <v>308</v>
      </c>
      <c r="E20" s="123" t="s">
        <v>309</v>
      </c>
      <c r="F20" s="125">
        <v>0</v>
      </c>
      <c r="G20" s="123" t="s">
        <v>310</v>
      </c>
      <c r="H20" s="123" t="s">
        <v>311</v>
      </c>
      <c r="I20" s="125" t="s">
        <v>26</v>
      </c>
    </row>
    <row r="21" ht="19.5" customHeight="1" spans="1:9">
      <c r="A21" s="123" t="s">
        <v>312</v>
      </c>
      <c r="B21" s="123" t="s">
        <v>313</v>
      </c>
      <c r="C21" s="125">
        <v>0</v>
      </c>
      <c r="D21" s="123" t="s">
        <v>314</v>
      </c>
      <c r="E21" s="123" t="s">
        <v>315</v>
      </c>
      <c r="F21" s="125">
        <v>0</v>
      </c>
      <c r="G21" s="123" t="s">
        <v>316</v>
      </c>
      <c r="H21" s="123" t="s">
        <v>317</v>
      </c>
      <c r="I21" s="125" t="s">
        <v>26</v>
      </c>
    </row>
    <row r="22" ht="19.5" customHeight="1" spans="1:9">
      <c r="A22" s="123" t="s">
        <v>318</v>
      </c>
      <c r="B22" s="123" t="s">
        <v>319</v>
      </c>
      <c r="C22" s="125">
        <v>0</v>
      </c>
      <c r="D22" s="123" t="s">
        <v>320</v>
      </c>
      <c r="E22" s="123" t="s">
        <v>321</v>
      </c>
      <c r="F22" s="125">
        <v>0</v>
      </c>
      <c r="G22" s="123" t="s">
        <v>322</v>
      </c>
      <c r="H22" s="123" t="s">
        <v>323</v>
      </c>
      <c r="I22" s="125" t="s">
        <v>26</v>
      </c>
    </row>
    <row r="23" ht="19.5" customHeight="1" spans="1:9">
      <c r="A23" s="123" t="s">
        <v>324</v>
      </c>
      <c r="B23" s="123" t="s">
        <v>325</v>
      </c>
      <c r="C23" s="125">
        <v>0</v>
      </c>
      <c r="D23" s="123" t="s">
        <v>326</v>
      </c>
      <c r="E23" s="123" t="s">
        <v>327</v>
      </c>
      <c r="F23" s="125">
        <v>0</v>
      </c>
      <c r="G23" s="123" t="s">
        <v>328</v>
      </c>
      <c r="H23" s="123" t="s">
        <v>329</v>
      </c>
      <c r="I23" s="125" t="s">
        <v>26</v>
      </c>
    </row>
    <row r="24" ht="19.5" customHeight="1" spans="1:9">
      <c r="A24" s="123" t="s">
        <v>330</v>
      </c>
      <c r="B24" s="123" t="s">
        <v>331</v>
      </c>
      <c r="C24" s="125">
        <v>0</v>
      </c>
      <c r="D24" s="123" t="s">
        <v>332</v>
      </c>
      <c r="E24" s="123" t="s">
        <v>333</v>
      </c>
      <c r="F24" s="125">
        <v>0</v>
      </c>
      <c r="G24" s="123" t="s">
        <v>334</v>
      </c>
      <c r="H24" s="123" t="s">
        <v>335</v>
      </c>
      <c r="I24" s="125" t="s">
        <v>26</v>
      </c>
    </row>
    <row r="25" ht="19.5" customHeight="1" spans="1:9">
      <c r="A25" s="123" t="s">
        <v>336</v>
      </c>
      <c r="B25" s="123" t="s">
        <v>337</v>
      </c>
      <c r="C25" s="125">
        <v>0</v>
      </c>
      <c r="D25" s="123" t="s">
        <v>338</v>
      </c>
      <c r="E25" s="123" t="s">
        <v>339</v>
      </c>
      <c r="F25" s="125">
        <v>0</v>
      </c>
      <c r="G25" s="123" t="s">
        <v>340</v>
      </c>
      <c r="H25" s="123" t="s">
        <v>341</v>
      </c>
      <c r="I25" s="125" t="s">
        <v>26</v>
      </c>
    </row>
    <row r="26" ht="19.5" customHeight="1" spans="1:9">
      <c r="A26" s="123" t="s">
        <v>342</v>
      </c>
      <c r="B26" s="123" t="s">
        <v>343</v>
      </c>
      <c r="C26" s="125">
        <v>0</v>
      </c>
      <c r="D26" s="123" t="s">
        <v>344</v>
      </c>
      <c r="E26" s="123" t="s">
        <v>345</v>
      </c>
      <c r="F26" s="125">
        <v>0</v>
      </c>
      <c r="G26" s="123" t="s">
        <v>346</v>
      </c>
      <c r="H26" s="123" t="s">
        <v>347</v>
      </c>
      <c r="I26" s="125" t="s">
        <v>26</v>
      </c>
    </row>
    <row r="27" ht="19.5" customHeight="1" spans="1:9">
      <c r="A27" s="123" t="s">
        <v>348</v>
      </c>
      <c r="B27" s="123" t="s">
        <v>349</v>
      </c>
      <c r="C27" s="125">
        <v>0</v>
      </c>
      <c r="D27" s="123" t="s">
        <v>350</v>
      </c>
      <c r="E27" s="123" t="s">
        <v>351</v>
      </c>
      <c r="F27" s="125">
        <v>0</v>
      </c>
      <c r="G27" s="123" t="s">
        <v>352</v>
      </c>
      <c r="H27" s="123" t="s">
        <v>353</v>
      </c>
      <c r="I27" s="125" t="s">
        <v>26</v>
      </c>
    </row>
    <row r="28" ht="19.5" customHeight="1" spans="1:9">
      <c r="A28" s="123" t="s">
        <v>354</v>
      </c>
      <c r="B28" s="123" t="s">
        <v>355</v>
      </c>
      <c r="C28" s="125">
        <v>0</v>
      </c>
      <c r="D28" s="123" t="s">
        <v>356</v>
      </c>
      <c r="E28" s="123" t="s">
        <v>357</v>
      </c>
      <c r="F28" s="125">
        <v>0</v>
      </c>
      <c r="G28" s="123" t="s">
        <v>358</v>
      </c>
      <c r="H28" s="123" t="s">
        <v>359</v>
      </c>
      <c r="I28" s="125" t="s">
        <v>26</v>
      </c>
    </row>
    <row r="29" ht="19.5" customHeight="1" spans="1:9">
      <c r="A29" s="123" t="s">
        <v>360</v>
      </c>
      <c r="B29" s="123" t="s">
        <v>361</v>
      </c>
      <c r="C29" s="125">
        <v>0</v>
      </c>
      <c r="D29" s="123" t="s">
        <v>362</v>
      </c>
      <c r="E29" s="123" t="s">
        <v>363</v>
      </c>
      <c r="F29" s="125">
        <v>1.21</v>
      </c>
      <c r="G29" s="123" t="s">
        <v>364</v>
      </c>
      <c r="H29" s="123" t="s">
        <v>365</v>
      </c>
      <c r="I29" s="125" t="s">
        <v>26</v>
      </c>
    </row>
    <row r="30" ht="19.5" customHeight="1" spans="1:9">
      <c r="A30" s="123" t="s">
        <v>366</v>
      </c>
      <c r="B30" s="123" t="s">
        <v>367</v>
      </c>
      <c r="C30" s="125">
        <v>0</v>
      </c>
      <c r="D30" s="123" t="s">
        <v>368</v>
      </c>
      <c r="E30" s="123" t="s">
        <v>369</v>
      </c>
      <c r="F30" s="125">
        <v>0</v>
      </c>
      <c r="G30" s="123" t="s">
        <v>370</v>
      </c>
      <c r="H30" s="123" t="s">
        <v>179</v>
      </c>
      <c r="I30" s="125" t="s">
        <v>26</v>
      </c>
    </row>
    <row r="31" ht="19.5" customHeight="1" spans="1:9">
      <c r="A31" s="123" t="s">
        <v>371</v>
      </c>
      <c r="B31" s="123" t="s">
        <v>372</v>
      </c>
      <c r="C31" s="125">
        <v>0</v>
      </c>
      <c r="D31" s="123" t="s">
        <v>373</v>
      </c>
      <c r="E31" s="123" t="s">
        <v>374</v>
      </c>
      <c r="F31" s="125">
        <v>1.25</v>
      </c>
      <c r="G31" s="123" t="s">
        <v>375</v>
      </c>
      <c r="H31" s="123" t="s">
        <v>376</v>
      </c>
      <c r="I31" s="125" t="s">
        <v>26</v>
      </c>
    </row>
    <row r="32" ht="19.5" customHeight="1" spans="1:9">
      <c r="A32" s="123" t="s">
        <v>377</v>
      </c>
      <c r="B32" s="123" t="s">
        <v>378</v>
      </c>
      <c r="C32" s="125">
        <v>0</v>
      </c>
      <c r="D32" s="123" t="s">
        <v>379</v>
      </c>
      <c r="E32" s="123" t="s">
        <v>380</v>
      </c>
      <c r="F32" s="125">
        <v>6.6</v>
      </c>
      <c r="G32" s="123" t="s">
        <v>381</v>
      </c>
      <c r="H32" s="123" t="s">
        <v>382</v>
      </c>
      <c r="I32" s="125" t="s">
        <v>26</v>
      </c>
    </row>
    <row r="33" ht="19.5" customHeight="1" spans="1:9">
      <c r="A33" s="123" t="s">
        <v>383</v>
      </c>
      <c r="B33" s="123" t="s">
        <v>384</v>
      </c>
      <c r="C33" s="125" t="s">
        <v>26</v>
      </c>
      <c r="D33" s="123" t="s">
        <v>385</v>
      </c>
      <c r="E33" s="123" t="s">
        <v>386</v>
      </c>
      <c r="F33" s="125">
        <v>0</v>
      </c>
      <c r="G33" s="123" t="s">
        <v>387</v>
      </c>
      <c r="H33" s="123" t="s">
        <v>388</v>
      </c>
      <c r="I33" s="125" t="s">
        <v>26</v>
      </c>
    </row>
    <row r="34" ht="19.5" customHeight="1" spans="1:9">
      <c r="A34" s="123"/>
      <c r="B34" s="123"/>
      <c r="C34" s="125"/>
      <c r="D34" s="123" t="s">
        <v>389</v>
      </c>
      <c r="E34" s="123" t="s">
        <v>390</v>
      </c>
      <c r="F34" s="125">
        <v>0</v>
      </c>
      <c r="G34" s="123" t="s">
        <v>391</v>
      </c>
      <c r="H34" s="123" t="s">
        <v>392</v>
      </c>
      <c r="I34" s="125" t="s">
        <v>26</v>
      </c>
    </row>
    <row r="35" ht="19.5" customHeight="1" spans="1:9">
      <c r="A35" s="123"/>
      <c r="B35" s="123"/>
      <c r="C35" s="125"/>
      <c r="D35" s="123" t="s">
        <v>393</v>
      </c>
      <c r="E35" s="123" t="s">
        <v>394</v>
      </c>
      <c r="F35" s="125">
        <v>0</v>
      </c>
      <c r="G35" s="123" t="s">
        <v>395</v>
      </c>
      <c r="H35" s="123" t="s">
        <v>396</v>
      </c>
      <c r="I35" s="125" t="s">
        <v>26</v>
      </c>
    </row>
    <row r="36" ht="19.5" customHeight="1" spans="1:9">
      <c r="A36" s="123"/>
      <c r="B36" s="123"/>
      <c r="C36" s="125"/>
      <c r="D36" s="123" t="s">
        <v>397</v>
      </c>
      <c r="E36" s="123" t="s">
        <v>398</v>
      </c>
      <c r="F36" s="125">
        <v>0</v>
      </c>
      <c r="G36" s="123"/>
      <c r="H36" s="123"/>
      <c r="I36" s="125"/>
    </row>
    <row r="37" ht="19.5" customHeight="1" spans="1:9">
      <c r="A37" s="123"/>
      <c r="B37" s="123"/>
      <c r="C37" s="125"/>
      <c r="D37" s="123" t="s">
        <v>399</v>
      </c>
      <c r="E37" s="123" t="s">
        <v>400</v>
      </c>
      <c r="F37" s="125">
        <v>0</v>
      </c>
      <c r="G37" s="123"/>
      <c r="H37" s="123"/>
      <c r="I37" s="125"/>
    </row>
    <row r="38" ht="19.5" customHeight="1" spans="1:9">
      <c r="A38" s="123"/>
      <c r="B38" s="123"/>
      <c r="C38" s="125"/>
      <c r="D38" s="123" t="s">
        <v>401</v>
      </c>
      <c r="E38" s="123" t="s">
        <v>402</v>
      </c>
      <c r="F38" s="125">
        <v>0</v>
      </c>
      <c r="G38" s="123"/>
      <c r="H38" s="123"/>
      <c r="I38" s="125"/>
    </row>
    <row r="39" ht="19.5" customHeight="1" spans="1:9">
      <c r="A39" s="123"/>
      <c r="B39" s="123"/>
      <c r="C39" s="125"/>
      <c r="D39" s="123" t="s">
        <v>403</v>
      </c>
      <c r="E39" s="123" t="s">
        <v>404</v>
      </c>
      <c r="F39" s="125" t="s">
        <v>26</v>
      </c>
      <c r="G39" s="123"/>
      <c r="H39" s="123"/>
      <c r="I39" s="125"/>
    </row>
    <row r="40" ht="19.5" customHeight="1" spans="1:9">
      <c r="A40" s="122" t="s">
        <v>405</v>
      </c>
      <c r="B40" s="122"/>
      <c r="C40" s="125">
        <v>155.74</v>
      </c>
      <c r="D40" s="122" t="s">
        <v>406</v>
      </c>
      <c r="E40" s="122"/>
      <c r="F40" s="122"/>
      <c r="G40" s="122"/>
      <c r="H40" s="122"/>
      <c r="I40" s="125" t="s">
        <v>231</v>
      </c>
    </row>
    <row r="41" ht="19.5" customHeight="1" spans="1:9">
      <c r="A41" s="134" t="s">
        <v>407</v>
      </c>
      <c r="B41" s="134"/>
      <c r="C41" s="134"/>
      <c r="D41" s="134"/>
      <c r="E41" s="134"/>
      <c r="F41" s="134"/>
      <c r="G41" s="134"/>
      <c r="H41" s="134"/>
      <c r="I41" s="1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39"/>
  <sheetViews>
    <sheetView topLeftCell="A9" workbookViewId="0">
      <selection activeCell="I19" sqref="I19"/>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38" t="s">
        <v>408</v>
      </c>
    </row>
    <row r="2" spans="12:12">
      <c r="L2" s="139" t="s">
        <v>409</v>
      </c>
    </row>
    <row r="3" spans="1:12">
      <c r="A3" s="139" t="s">
        <v>2</v>
      </c>
      <c r="L3" s="139" t="s">
        <v>3</v>
      </c>
    </row>
    <row r="4" ht="15" customHeight="1" spans="1:12">
      <c r="A4" s="122" t="s">
        <v>410</v>
      </c>
      <c r="B4" s="122"/>
      <c r="C4" s="122"/>
      <c r="D4" s="122"/>
      <c r="E4" s="122"/>
      <c r="F4" s="122"/>
      <c r="G4" s="122"/>
      <c r="H4" s="122"/>
      <c r="I4" s="122"/>
      <c r="J4" s="122"/>
      <c r="K4" s="122"/>
      <c r="L4" s="122"/>
    </row>
    <row r="5" ht="15" customHeight="1" spans="1:12">
      <c r="A5" s="122" t="s">
        <v>226</v>
      </c>
      <c r="B5" s="122" t="s">
        <v>130</v>
      </c>
      <c r="C5" s="122" t="s">
        <v>8</v>
      </c>
      <c r="D5" s="122" t="s">
        <v>226</v>
      </c>
      <c r="E5" s="122" t="s">
        <v>130</v>
      </c>
      <c r="F5" s="122" t="s">
        <v>8</v>
      </c>
      <c r="G5" s="122" t="s">
        <v>226</v>
      </c>
      <c r="H5" s="122" t="s">
        <v>130</v>
      </c>
      <c r="I5" s="122" t="s">
        <v>8</v>
      </c>
      <c r="J5" s="122" t="s">
        <v>226</v>
      </c>
      <c r="K5" s="122" t="s">
        <v>130</v>
      </c>
      <c r="L5" s="122" t="s">
        <v>8</v>
      </c>
    </row>
    <row r="6" ht="15" customHeight="1" spans="1:12">
      <c r="A6" s="123" t="s">
        <v>227</v>
      </c>
      <c r="B6" s="123" t="s">
        <v>228</v>
      </c>
      <c r="C6" s="125" t="s">
        <v>26</v>
      </c>
      <c r="D6" s="123" t="s">
        <v>229</v>
      </c>
      <c r="E6" s="123" t="s">
        <v>230</v>
      </c>
      <c r="F6" s="125" t="s">
        <v>411</v>
      </c>
      <c r="G6" s="123" t="s">
        <v>412</v>
      </c>
      <c r="H6" s="123" t="s">
        <v>413</v>
      </c>
      <c r="I6" s="125" t="s">
        <v>26</v>
      </c>
      <c r="J6" s="123" t="s">
        <v>414</v>
      </c>
      <c r="K6" s="123" t="s">
        <v>415</v>
      </c>
      <c r="L6" s="125" t="s">
        <v>26</v>
      </c>
    </row>
    <row r="7" ht="15" customHeight="1" spans="1:12">
      <c r="A7" s="123" t="s">
        <v>234</v>
      </c>
      <c r="B7" s="123" t="s">
        <v>235</v>
      </c>
      <c r="C7" s="125" t="s">
        <v>26</v>
      </c>
      <c r="D7" s="123" t="s">
        <v>236</v>
      </c>
      <c r="E7" s="123" t="s">
        <v>237</v>
      </c>
      <c r="F7" s="125">
        <v>11.18</v>
      </c>
      <c r="G7" s="123" t="s">
        <v>416</v>
      </c>
      <c r="H7" s="123" t="s">
        <v>239</v>
      </c>
      <c r="I7" s="125" t="s">
        <v>26</v>
      </c>
      <c r="J7" s="123" t="s">
        <v>417</v>
      </c>
      <c r="K7" s="123" t="s">
        <v>341</v>
      </c>
      <c r="L7" s="125" t="s">
        <v>26</v>
      </c>
    </row>
    <row r="8" ht="15" customHeight="1" spans="1:12">
      <c r="A8" s="123" t="s">
        <v>240</v>
      </c>
      <c r="B8" s="123" t="s">
        <v>241</v>
      </c>
      <c r="C8" s="125" t="s">
        <v>26</v>
      </c>
      <c r="D8" s="123" t="s">
        <v>242</v>
      </c>
      <c r="E8" s="123" t="s">
        <v>243</v>
      </c>
      <c r="F8" s="125">
        <v>0</v>
      </c>
      <c r="G8" s="123" t="s">
        <v>418</v>
      </c>
      <c r="H8" s="123" t="s">
        <v>245</v>
      </c>
      <c r="I8" s="125" t="s">
        <v>26</v>
      </c>
      <c r="J8" s="123" t="s">
        <v>419</v>
      </c>
      <c r="K8" s="123" t="s">
        <v>365</v>
      </c>
      <c r="L8" s="125" t="s">
        <v>26</v>
      </c>
    </row>
    <row r="9" ht="15" customHeight="1" spans="1:12">
      <c r="A9" s="123" t="s">
        <v>246</v>
      </c>
      <c r="B9" s="123" t="s">
        <v>247</v>
      </c>
      <c r="C9" s="125" t="s">
        <v>26</v>
      </c>
      <c r="D9" s="123" t="s">
        <v>248</v>
      </c>
      <c r="E9" s="123" t="s">
        <v>249</v>
      </c>
      <c r="F9" s="125">
        <v>0</v>
      </c>
      <c r="G9" s="123" t="s">
        <v>420</v>
      </c>
      <c r="H9" s="123" t="s">
        <v>251</v>
      </c>
      <c r="I9" s="125" t="s">
        <v>26</v>
      </c>
      <c r="J9" s="123" t="s">
        <v>334</v>
      </c>
      <c r="K9" s="123" t="s">
        <v>335</v>
      </c>
      <c r="L9" s="125" t="s">
        <v>26</v>
      </c>
    </row>
    <row r="10" ht="15" customHeight="1" spans="1:12">
      <c r="A10" s="123" t="s">
        <v>252</v>
      </c>
      <c r="B10" s="123" t="s">
        <v>253</v>
      </c>
      <c r="C10" s="125" t="s">
        <v>26</v>
      </c>
      <c r="D10" s="123" t="s">
        <v>254</v>
      </c>
      <c r="E10" s="123" t="s">
        <v>255</v>
      </c>
      <c r="F10" s="125">
        <v>0</v>
      </c>
      <c r="G10" s="123" t="s">
        <v>421</v>
      </c>
      <c r="H10" s="123" t="s">
        <v>257</v>
      </c>
      <c r="I10" s="125" t="s">
        <v>26</v>
      </c>
      <c r="J10" s="123" t="s">
        <v>340</v>
      </c>
      <c r="K10" s="123" t="s">
        <v>341</v>
      </c>
      <c r="L10" s="125" t="s">
        <v>26</v>
      </c>
    </row>
    <row r="11" ht="15" customHeight="1" spans="1:12">
      <c r="A11" s="123" t="s">
        <v>258</v>
      </c>
      <c r="B11" s="123" t="s">
        <v>259</v>
      </c>
      <c r="C11" s="125" t="s">
        <v>26</v>
      </c>
      <c r="D11" s="123" t="s">
        <v>260</v>
      </c>
      <c r="E11" s="123" t="s">
        <v>261</v>
      </c>
      <c r="F11" s="125">
        <v>0</v>
      </c>
      <c r="G11" s="123" t="s">
        <v>422</v>
      </c>
      <c r="H11" s="123" t="s">
        <v>263</v>
      </c>
      <c r="I11" s="125" t="s">
        <v>26</v>
      </c>
      <c r="J11" s="123" t="s">
        <v>346</v>
      </c>
      <c r="K11" s="123" t="s">
        <v>347</v>
      </c>
      <c r="L11" s="125" t="s">
        <v>26</v>
      </c>
    </row>
    <row r="12" ht="15" customHeight="1" spans="1:12">
      <c r="A12" s="123" t="s">
        <v>264</v>
      </c>
      <c r="B12" s="123" t="s">
        <v>265</v>
      </c>
      <c r="C12" s="125" t="s">
        <v>26</v>
      </c>
      <c r="D12" s="123" t="s">
        <v>266</v>
      </c>
      <c r="E12" s="123" t="s">
        <v>267</v>
      </c>
      <c r="F12" s="125">
        <v>0</v>
      </c>
      <c r="G12" s="123" t="s">
        <v>423</v>
      </c>
      <c r="H12" s="123" t="s">
        <v>269</v>
      </c>
      <c r="I12" s="125" t="s">
        <v>26</v>
      </c>
      <c r="J12" s="123" t="s">
        <v>352</v>
      </c>
      <c r="K12" s="123" t="s">
        <v>353</v>
      </c>
      <c r="L12" s="125" t="s">
        <v>26</v>
      </c>
    </row>
    <row r="13" ht="15" customHeight="1" spans="1:12">
      <c r="A13" s="123" t="s">
        <v>270</v>
      </c>
      <c r="B13" s="123" t="s">
        <v>271</v>
      </c>
      <c r="C13" s="125" t="s">
        <v>26</v>
      </c>
      <c r="D13" s="123" t="s">
        <v>272</v>
      </c>
      <c r="E13" s="123" t="s">
        <v>273</v>
      </c>
      <c r="F13" s="125">
        <v>0</v>
      </c>
      <c r="G13" s="123" t="s">
        <v>424</v>
      </c>
      <c r="H13" s="123" t="s">
        <v>275</v>
      </c>
      <c r="I13" s="125" t="s">
        <v>26</v>
      </c>
      <c r="J13" s="123" t="s">
        <v>358</v>
      </c>
      <c r="K13" s="123" t="s">
        <v>359</v>
      </c>
      <c r="L13" s="125" t="s">
        <v>26</v>
      </c>
    </row>
    <row r="14" ht="15" customHeight="1" spans="1:12">
      <c r="A14" s="123" t="s">
        <v>276</v>
      </c>
      <c r="B14" s="123" t="s">
        <v>277</v>
      </c>
      <c r="C14" s="125" t="s">
        <v>26</v>
      </c>
      <c r="D14" s="123" t="s">
        <v>278</v>
      </c>
      <c r="E14" s="123" t="s">
        <v>279</v>
      </c>
      <c r="F14" s="125">
        <v>0</v>
      </c>
      <c r="G14" s="123" t="s">
        <v>425</v>
      </c>
      <c r="H14" s="123" t="s">
        <v>305</v>
      </c>
      <c r="I14" s="125" t="s">
        <v>26</v>
      </c>
      <c r="J14" s="123" t="s">
        <v>364</v>
      </c>
      <c r="K14" s="123" t="s">
        <v>365</v>
      </c>
      <c r="L14" s="125" t="s">
        <v>26</v>
      </c>
    </row>
    <row r="15" ht="15" customHeight="1" spans="1:12">
      <c r="A15" s="123" t="s">
        <v>282</v>
      </c>
      <c r="B15" s="123" t="s">
        <v>283</v>
      </c>
      <c r="C15" s="125" t="s">
        <v>26</v>
      </c>
      <c r="D15" s="123" t="s">
        <v>284</v>
      </c>
      <c r="E15" s="123" t="s">
        <v>285</v>
      </c>
      <c r="F15" s="125">
        <v>0</v>
      </c>
      <c r="G15" s="123" t="s">
        <v>426</v>
      </c>
      <c r="H15" s="123" t="s">
        <v>311</v>
      </c>
      <c r="I15" s="125" t="s">
        <v>26</v>
      </c>
      <c r="J15" s="123" t="s">
        <v>427</v>
      </c>
      <c r="K15" s="123" t="s">
        <v>428</v>
      </c>
      <c r="L15" s="125" t="s">
        <v>26</v>
      </c>
    </row>
    <row r="16" ht="15" customHeight="1" spans="1:12">
      <c r="A16" s="123" t="s">
        <v>288</v>
      </c>
      <c r="B16" s="123" t="s">
        <v>289</v>
      </c>
      <c r="C16" s="125" t="s">
        <v>26</v>
      </c>
      <c r="D16" s="123" t="s">
        <v>290</v>
      </c>
      <c r="E16" s="123" t="s">
        <v>291</v>
      </c>
      <c r="F16" s="125">
        <v>0.07</v>
      </c>
      <c r="G16" s="123" t="s">
        <v>429</v>
      </c>
      <c r="H16" s="123" t="s">
        <v>317</v>
      </c>
      <c r="I16" s="125" t="s">
        <v>26</v>
      </c>
      <c r="J16" s="123" t="s">
        <v>430</v>
      </c>
      <c r="K16" s="123" t="s">
        <v>431</v>
      </c>
      <c r="L16" s="125" t="s">
        <v>26</v>
      </c>
    </row>
    <row r="17" ht="15" customHeight="1" spans="1:12">
      <c r="A17" s="123" t="s">
        <v>294</v>
      </c>
      <c r="B17" s="123" t="s">
        <v>295</v>
      </c>
      <c r="C17" s="125" t="s">
        <v>26</v>
      </c>
      <c r="D17" s="123" t="s">
        <v>296</v>
      </c>
      <c r="E17" s="123" t="s">
        <v>297</v>
      </c>
      <c r="F17" s="125">
        <v>0</v>
      </c>
      <c r="G17" s="123" t="s">
        <v>432</v>
      </c>
      <c r="H17" s="123" t="s">
        <v>323</v>
      </c>
      <c r="I17" s="125" t="s">
        <v>26</v>
      </c>
      <c r="J17" s="123" t="s">
        <v>433</v>
      </c>
      <c r="K17" s="123" t="s">
        <v>434</v>
      </c>
      <c r="L17" s="125" t="s">
        <v>26</v>
      </c>
    </row>
    <row r="18" ht="15" customHeight="1" spans="1:12">
      <c r="A18" s="123" t="s">
        <v>300</v>
      </c>
      <c r="B18" s="123" t="s">
        <v>301</v>
      </c>
      <c r="C18" s="125" t="s">
        <v>26</v>
      </c>
      <c r="D18" s="123" t="s">
        <v>302</v>
      </c>
      <c r="E18" s="123" t="s">
        <v>303</v>
      </c>
      <c r="F18" s="125">
        <v>0.29</v>
      </c>
      <c r="G18" s="123" t="s">
        <v>435</v>
      </c>
      <c r="H18" s="123" t="s">
        <v>436</v>
      </c>
      <c r="I18" s="125" t="s">
        <v>26</v>
      </c>
      <c r="J18" s="123" t="s">
        <v>437</v>
      </c>
      <c r="K18" s="123" t="s">
        <v>438</v>
      </c>
      <c r="L18" s="125" t="s">
        <v>26</v>
      </c>
    </row>
    <row r="19" ht="15" customHeight="1" spans="1:12">
      <c r="A19" s="123" t="s">
        <v>306</v>
      </c>
      <c r="B19" s="123" t="s">
        <v>307</v>
      </c>
      <c r="C19" s="125" t="s">
        <v>26</v>
      </c>
      <c r="D19" s="123" t="s">
        <v>308</v>
      </c>
      <c r="E19" s="123" t="s">
        <v>309</v>
      </c>
      <c r="F19" s="125">
        <v>0</v>
      </c>
      <c r="G19" s="123" t="s">
        <v>232</v>
      </c>
      <c r="H19" s="123" t="s">
        <v>233</v>
      </c>
      <c r="I19" s="125">
        <v>2.5</v>
      </c>
      <c r="J19" s="123" t="s">
        <v>370</v>
      </c>
      <c r="K19" s="123" t="s">
        <v>179</v>
      </c>
      <c r="L19" s="125" t="s">
        <v>26</v>
      </c>
    </row>
    <row r="20" ht="15" customHeight="1" spans="1:12">
      <c r="A20" s="123" t="s">
        <v>312</v>
      </c>
      <c r="B20" s="123" t="s">
        <v>313</v>
      </c>
      <c r="C20" s="125" t="s">
        <v>26</v>
      </c>
      <c r="D20" s="123" t="s">
        <v>314</v>
      </c>
      <c r="E20" s="123" t="s">
        <v>315</v>
      </c>
      <c r="F20" s="125">
        <v>0</v>
      </c>
      <c r="G20" s="123" t="s">
        <v>238</v>
      </c>
      <c r="H20" s="123" t="s">
        <v>239</v>
      </c>
      <c r="I20" s="125">
        <v>0</v>
      </c>
      <c r="J20" s="123" t="s">
        <v>375</v>
      </c>
      <c r="K20" s="123" t="s">
        <v>376</v>
      </c>
      <c r="L20" s="125" t="s">
        <v>26</v>
      </c>
    </row>
    <row r="21" ht="15" customHeight="1" spans="1:12">
      <c r="A21" s="123" t="s">
        <v>318</v>
      </c>
      <c r="B21" s="123" t="s">
        <v>319</v>
      </c>
      <c r="C21" s="125" t="s">
        <v>26</v>
      </c>
      <c r="D21" s="123" t="s">
        <v>320</v>
      </c>
      <c r="E21" s="123" t="s">
        <v>321</v>
      </c>
      <c r="F21" s="125">
        <v>0</v>
      </c>
      <c r="G21" s="123" t="s">
        <v>244</v>
      </c>
      <c r="H21" s="123" t="s">
        <v>245</v>
      </c>
      <c r="I21" s="125">
        <v>1.5</v>
      </c>
      <c r="J21" s="123" t="s">
        <v>381</v>
      </c>
      <c r="K21" s="123" t="s">
        <v>382</v>
      </c>
      <c r="L21" s="125" t="s">
        <v>26</v>
      </c>
    </row>
    <row r="22" ht="15" customHeight="1" spans="1:12">
      <c r="A22" s="123" t="s">
        <v>324</v>
      </c>
      <c r="B22" s="123" t="s">
        <v>325</v>
      </c>
      <c r="C22" s="125" t="s">
        <v>26</v>
      </c>
      <c r="D22" s="123" t="s">
        <v>326</v>
      </c>
      <c r="E22" s="123" t="s">
        <v>327</v>
      </c>
      <c r="F22" s="125">
        <v>29.9</v>
      </c>
      <c r="G22" s="123" t="s">
        <v>250</v>
      </c>
      <c r="H22" s="123" t="s">
        <v>251</v>
      </c>
      <c r="I22" s="125">
        <v>1</v>
      </c>
      <c r="J22" s="123" t="s">
        <v>387</v>
      </c>
      <c r="K22" s="123" t="s">
        <v>388</v>
      </c>
      <c r="L22" s="125" t="s">
        <v>26</v>
      </c>
    </row>
    <row r="23" ht="15" customHeight="1" spans="1:12">
      <c r="A23" s="123" t="s">
        <v>330</v>
      </c>
      <c r="B23" s="123" t="s">
        <v>331</v>
      </c>
      <c r="C23" s="125" t="s">
        <v>26</v>
      </c>
      <c r="D23" s="123" t="s">
        <v>332</v>
      </c>
      <c r="E23" s="123" t="s">
        <v>333</v>
      </c>
      <c r="F23" s="125">
        <v>0</v>
      </c>
      <c r="G23" s="123" t="s">
        <v>256</v>
      </c>
      <c r="H23" s="123" t="s">
        <v>257</v>
      </c>
      <c r="I23" s="125" t="s">
        <v>26</v>
      </c>
      <c r="J23" s="123" t="s">
        <v>391</v>
      </c>
      <c r="K23" s="123" t="s">
        <v>392</v>
      </c>
      <c r="L23" s="125" t="s">
        <v>26</v>
      </c>
    </row>
    <row r="24" ht="15" customHeight="1" spans="1:12">
      <c r="A24" s="123" t="s">
        <v>336</v>
      </c>
      <c r="B24" s="123" t="s">
        <v>337</v>
      </c>
      <c r="C24" s="125" t="s">
        <v>26</v>
      </c>
      <c r="D24" s="123" t="s">
        <v>338</v>
      </c>
      <c r="E24" s="123" t="s">
        <v>339</v>
      </c>
      <c r="F24" s="125">
        <v>0</v>
      </c>
      <c r="G24" s="123" t="s">
        <v>262</v>
      </c>
      <c r="H24" s="123" t="s">
        <v>263</v>
      </c>
      <c r="I24" s="125" t="s">
        <v>26</v>
      </c>
      <c r="J24" s="123" t="s">
        <v>395</v>
      </c>
      <c r="K24" s="123" t="s">
        <v>396</v>
      </c>
      <c r="L24" s="125" t="s">
        <v>26</v>
      </c>
    </row>
    <row r="25" ht="15" customHeight="1" spans="1:12">
      <c r="A25" s="123" t="s">
        <v>342</v>
      </c>
      <c r="B25" s="123" t="s">
        <v>343</v>
      </c>
      <c r="C25" s="125" t="s">
        <v>26</v>
      </c>
      <c r="D25" s="123" t="s">
        <v>344</v>
      </c>
      <c r="E25" s="123" t="s">
        <v>345</v>
      </c>
      <c r="F25" s="125">
        <v>0</v>
      </c>
      <c r="G25" s="123" t="s">
        <v>268</v>
      </c>
      <c r="H25" s="123" t="s">
        <v>269</v>
      </c>
      <c r="I25" s="125" t="s">
        <v>26</v>
      </c>
      <c r="J25" s="123"/>
      <c r="K25" s="123"/>
      <c r="L25" s="124"/>
    </row>
    <row r="26" ht="15" customHeight="1" spans="1:12">
      <c r="A26" s="123" t="s">
        <v>348</v>
      </c>
      <c r="B26" s="123" t="s">
        <v>349</v>
      </c>
      <c r="C26" s="125" t="s">
        <v>26</v>
      </c>
      <c r="D26" s="123" t="s">
        <v>350</v>
      </c>
      <c r="E26" s="123" t="s">
        <v>351</v>
      </c>
      <c r="F26" s="125">
        <v>0.79</v>
      </c>
      <c r="G26" s="123" t="s">
        <v>274</v>
      </c>
      <c r="H26" s="123" t="s">
        <v>275</v>
      </c>
      <c r="I26" s="125" t="s">
        <v>26</v>
      </c>
      <c r="J26" s="123"/>
      <c r="K26" s="123"/>
      <c r="L26" s="124"/>
    </row>
    <row r="27" ht="15" customHeight="1" spans="1:12">
      <c r="A27" s="123" t="s">
        <v>354</v>
      </c>
      <c r="B27" s="123" t="s">
        <v>355</v>
      </c>
      <c r="C27" s="125" t="s">
        <v>26</v>
      </c>
      <c r="D27" s="123" t="s">
        <v>356</v>
      </c>
      <c r="E27" s="123" t="s">
        <v>357</v>
      </c>
      <c r="F27" s="125" t="s">
        <v>26</v>
      </c>
      <c r="G27" s="123" t="s">
        <v>280</v>
      </c>
      <c r="H27" s="123" t="s">
        <v>281</v>
      </c>
      <c r="I27" s="125" t="s">
        <v>26</v>
      </c>
      <c r="J27" s="123"/>
      <c r="K27" s="123"/>
      <c r="L27" s="124"/>
    </row>
    <row r="28" ht="15" customHeight="1" spans="1:12">
      <c r="A28" s="123" t="s">
        <v>360</v>
      </c>
      <c r="B28" s="123" t="s">
        <v>361</v>
      </c>
      <c r="C28" s="125" t="s">
        <v>26</v>
      </c>
      <c r="D28" s="123" t="s">
        <v>362</v>
      </c>
      <c r="E28" s="123" t="s">
        <v>363</v>
      </c>
      <c r="F28" s="125" t="s">
        <v>26</v>
      </c>
      <c r="G28" s="123" t="s">
        <v>286</v>
      </c>
      <c r="H28" s="123" t="s">
        <v>287</v>
      </c>
      <c r="I28" s="125" t="s">
        <v>26</v>
      </c>
      <c r="J28" s="123"/>
      <c r="K28" s="123"/>
      <c r="L28" s="124"/>
    </row>
    <row r="29" ht="15" customHeight="1" spans="1:12">
      <c r="A29" s="123" t="s">
        <v>366</v>
      </c>
      <c r="B29" s="123" t="s">
        <v>367</v>
      </c>
      <c r="C29" s="125" t="s">
        <v>26</v>
      </c>
      <c r="D29" s="123" t="s">
        <v>368</v>
      </c>
      <c r="E29" s="123" t="s">
        <v>369</v>
      </c>
      <c r="F29" s="125" t="s">
        <v>26</v>
      </c>
      <c r="G29" s="123" t="s">
        <v>292</v>
      </c>
      <c r="H29" s="123" t="s">
        <v>293</v>
      </c>
      <c r="I29" s="125" t="s">
        <v>26</v>
      </c>
      <c r="J29" s="123"/>
      <c r="K29" s="123"/>
      <c r="L29" s="124"/>
    </row>
    <row r="30" ht="15" customHeight="1" spans="1:12">
      <c r="A30" s="123" t="s">
        <v>371</v>
      </c>
      <c r="B30" s="123" t="s">
        <v>372</v>
      </c>
      <c r="C30" s="125" t="s">
        <v>26</v>
      </c>
      <c r="D30" s="123" t="s">
        <v>373</v>
      </c>
      <c r="E30" s="123" t="s">
        <v>374</v>
      </c>
      <c r="F30" s="125" t="s">
        <v>26</v>
      </c>
      <c r="G30" s="123" t="s">
        <v>298</v>
      </c>
      <c r="H30" s="123" t="s">
        <v>299</v>
      </c>
      <c r="I30" s="125" t="s">
        <v>26</v>
      </c>
      <c r="J30" s="123"/>
      <c r="K30" s="123"/>
      <c r="L30" s="124"/>
    </row>
    <row r="31" ht="15" customHeight="1" spans="1:12">
      <c r="A31" s="123" t="s">
        <v>377</v>
      </c>
      <c r="B31" s="123" t="s">
        <v>378</v>
      </c>
      <c r="C31" s="125" t="s">
        <v>26</v>
      </c>
      <c r="D31" s="123" t="s">
        <v>379</v>
      </c>
      <c r="E31" s="123" t="s">
        <v>380</v>
      </c>
      <c r="F31" s="125" t="s">
        <v>26</v>
      </c>
      <c r="G31" s="123" t="s">
        <v>304</v>
      </c>
      <c r="H31" s="123" t="s">
        <v>305</v>
      </c>
      <c r="I31" s="125" t="s">
        <v>26</v>
      </c>
      <c r="J31" s="123"/>
      <c r="K31" s="123"/>
      <c r="L31" s="124"/>
    </row>
    <row r="32" ht="15" customHeight="1" spans="1:12">
      <c r="A32" s="123" t="s">
        <v>383</v>
      </c>
      <c r="B32" s="123" t="s">
        <v>439</v>
      </c>
      <c r="C32" s="125" t="s">
        <v>26</v>
      </c>
      <c r="D32" s="123" t="s">
        <v>385</v>
      </c>
      <c r="E32" s="123" t="s">
        <v>386</v>
      </c>
      <c r="F32" s="125" t="s">
        <v>26</v>
      </c>
      <c r="G32" s="123" t="s">
        <v>310</v>
      </c>
      <c r="H32" s="123" t="s">
        <v>311</v>
      </c>
      <c r="I32" s="125" t="s">
        <v>26</v>
      </c>
      <c r="J32" s="123"/>
      <c r="K32" s="123"/>
      <c r="L32" s="124"/>
    </row>
    <row r="33" ht="15" customHeight="1" spans="1:12">
      <c r="A33" s="123"/>
      <c r="B33" s="123"/>
      <c r="C33" s="124"/>
      <c r="D33" s="123" t="s">
        <v>389</v>
      </c>
      <c r="E33" s="123" t="s">
        <v>390</v>
      </c>
      <c r="F33" s="125" t="s">
        <v>26</v>
      </c>
      <c r="G33" s="123" t="s">
        <v>316</v>
      </c>
      <c r="H33" s="123" t="s">
        <v>317</v>
      </c>
      <c r="I33" s="125" t="s">
        <v>26</v>
      </c>
      <c r="J33" s="123"/>
      <c r="K33" s="123"/>
      <c r="L33" s="124"/>
    </row>
    <row r="34" ht="15" customHeight="1" spans="1:12">
      <c r="A34" s="123"/>
      <c r="B34" s="123"/>
      <c r="C34" s="124"/>
      <c r="D34" s="123" t="s">
        <v>393</v>
      </c>
      <c r="E34" s="123" t="s">
        <v>394</v>
      </c>
      <c r="F34" s="125" t="s">
        <v>26</v>
      </c>
      <c r="G34" s="123" t="s">
        <v>322</v>
      </c>
      <c r="H34" s="123" t="s">
        <v>323</v>
      </c>
      <c r="I34" s="125" t="s">
        <v>26</v>
      </c>
      <c r="J34" s="123"/>
      <c r="K34" s="123"/>
      <c r="L34" s="124"/>
    </row>
    <row r="35" ht="15" customHeight="1" spans="1:12">
      <c r="A35" s="123"/>
      <c r="B35" s="123"/>
      <c r="C35" s="124"/>
      <c r="D35" s="123" t="s">
        <v>397</v>
      </c>
      <c r="E35" s="123" t="s">
        <v>398</v>
      </c>
      <c r="F35" s="125" t="s">
        <v>26</v>
      </c>
      <c r="G35" s="123" t="s">
        <v>328</v>
      </c>
      <c r="H35" s="123" t="s">
        <v>329</v>
      </c>
      <c r="I35" s="125" t="s">
        <v>26</v>
      </c>
      <c r="J35" s="123"/>
      <c r="K35" s="123"/>
      <c r="L35" s="124"/>
    </row>
    <row r="36" ht="15" customHeight="1" spans="1:12">
      <c r="A36" s="123"/>
      <c r="B36" s="123"/>
      <c r="C36" s="124"/>
      <c r="D36" s="123" t="s">
        <v>399</v>
      </c>
      <c r="E36" s="123" t="s">
        <v>400</v>
      </c>
      <c r="F36" s="125" t="s">
        <v>26</v>
      </c>
      <c r="G36" s="123"/>
      <c r="H36" s="123"/>
      <c r="I36" s="124"/>
      <c r="J36" s="123"/>
      <c r="K36" s="123"/>
      <c r="L36" s="124"/>
    </row>
    <row r="37" ht="15" customHeight="1" spans="1:12">
      <c r="A37" s="123"/>
      <c r="B37" s="123"/>
      <c r="C37" s="124"/>
      <c r="D37" s="123" t="s">
        <v>401</v>
      </c>
      <c r="E37" s="123" t="s">
        <v>402</v>
      </c>
      <c r="F37" s="125" t="s">
        <v>26</v>
      </c>
      <c r="G37" s="123"/>
      <c r="H37" s="123"/>
      <c r="I37" s="124"/>
      <c r="J37" s="123"/>
      <c r="K37" s="123"/>
      <c r="L37" s="124"/>
    </row>
    <row r="38" ht="15" customHeight="1" spans="1:12">
      <c r="A38" s="123"/>
      <c r="B38" s="123"/>
      <c r="C38" s="124"/>
      <c r="D38" s="123" t="s">
        <v>403</v>
      </c>
      <c r="E38" s="123" t="s">
        <v>404</v>
      </c>
      <c r="F38" s="125" t="s">
        <v>26</v>
      </c>
      <c r="G38" s="123"/>
      <c r="H38" s="123"/>
      <c r="I38" s="124"/>
      <c r="J38" s="123"/>
      <c r="K38" s="123"/>
      <c r="L38" s="124"/>
    </row>
    <row r="39" ht="15" customHeight="1" spans="1:12">
      <c r="A39" s="134" t="s">
        <v>440</v>
      </c>
      <c r="B39" s="134"/>
      <c r="C39" s="134"/>
      <c r="D39" s="134"/>
      <c r="E39" s="134"/>
      <c r="F39" s="134"/>
      <c r="G39" s="134"/>
      <c r="H39" s="134"/>
      <c r="I39" s="134"/>
      <c r="J39" s="134"/>
      <c r="K39" s="134"/>
      <c r="L39" s="134"/>
    </row>
  </sheetData>
  <mergeCells count="2">
    <mergeCell ref="A4:L4"/>
    <mergeCell ref="A39:L39"/>
  </mergeCells>
  <pageMargins left="0.699305555555556" right="0.699305555555556"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T12"/>
  <sheetViews>
    <sheetView workbookViewId="0">
      <pane xSplit="4" ySplit="9" topLeftCell="E10" activePane="bottomRight" state="frozen"/>
      <selection/>
      <selection pane="topRight"/>
      <selection pane="bottomLeft"/>
      <selection pane="bottomRight" activeCell="H20" sqref="H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3" t="s">
        <v>441</v>
      </c>
    </row>
    <row r="2" ht="14.25" spans="20:20">
      <c r="T2" s="121" t="s">
        <v>442</v>
      </c>
    </row>
    <row r="3" ht="14.25" spans="1:20">
      <c r="A3" s="121" t="s">
        <v>2</v>
      </c>
      <c r="T3" s="121" t="s">
        <v>3</v>
      </c>
    </row>
    <row r="4" ht="19.5" customHeight="1" spans="1:20">
      <c r="A4" s="128" t="s">
        <v>6</v>
      </c>
      <c r="B4" s="128"/>
      <c r="C4" s="128"/>
      <c r="D4" s="128"/>
      <c r="E4" s="128" t="s">
        <v>214</v>
      </c>
      <c r="F4" s="128"/>
      <c r="G4" s="128"/>
      <c r="H4" s="128" t="s">
        <v>215</v>
      </c>
      <c r="I4" s="128"/>
      <c r="J4" s="128"/>
      <c r="K4" s="128" t="s">
        <v>216</v>
      </c>
      <c r="L4" s="128"/>
      <c r="M4" s="128"/>
      <c r="N4" s="128"/>
      <c r="O4" s="128"/>
      <c r="P4" s="128" t="s">
        <v>113</v>
      </c>
      <c r="Q4" s="128"/>
      <c r="R4" s="128"/>
      <c r="S4" s="128"/>
      <c r="T4" s="128"/>
    </row>
    <row r="5" ht="19.5" customHeight="1" spans="1:20">
      <c r="A5" s="128" t="s">
        <v>129</v>
      </c>
      <c r="B5" s="128"/>
      <c r="C5" s="128"/>
      <c r="D5" s="128" t="s">
        <v>130</v>
      </c>
      <c r="E5" s="128" t="s">
        <v>136</v>
      </c>
      <c r="F5" s="128" t="s">
        <v>217</v>
      </c>
      <c r="G5" s="128" t="s">
        <v>218</v>
      </c>
      <c r="H5" s="128" t="s">
        <v>136</v>
      </c>
      <c r="I5" s="128" t="s">
        <v>185</v>
      </c>
      <c r="J5" s="128" t="s">
        <v>186</v>
      </c>
      <c r="K5" s="128" t="s">
        <v>136</v>
      </c>
      <c r="L5" s="128" t="s">
        <v>185</v>
      </c>
      <c r="M5" s="128"/>
      <c r="N5" s="128" t="s">
        <v>185</v>
      </c>
      <c r="O5" s="128" t="s">
        <v>186</v>
      </c>
      <c r="P5" s="128" t="s">
        <v>136</v>
      </c>
      <c r="Q5" s="128" t="s">
        <v>217</v>
      </c>
      <c r="R5" s="128" t="s">
        <v>218</v>
      </c>
      <c r="S5" s="128" t="s">
        <v>218</v>
      </c>
      <c r="T5" s="128"/>
    </row>
    <row r="6" ht="19.5" customHeight="1" spans="1:20">
      <c r="A6" s="128"/>
      <c r="B6" s="128"/>
      <c r="C6" s="128"/>
      <c r="D6" s="128"/>
      <c r="E6" s="128"/>
      <c r="F6" s="128"/>
      <c r="G6" s="128" t="s">
        <v>131</v>
      </c>
      <c r="H6" s="128"/>
      <c r="I6" s="128"/>
      <c r="J6" s="128" t="s">
        <v>131</v>
      </c>
      <c r="K6" s="128"/>
      <c r="L6" s="128" t="s">
        <v>131</v>
      </c>
      <c r="M6" s="128" t="s">
        <v>220</v>
      </c>
      <c r="N6" s="128" t="s">
        <v>219</v>
      </c>
      <c r="O6" s="128" t="s">
        <v>131</v>
      </c>
      <c r="P6" s="128"/>
      <c r="Q6" s="128"/>
      <c r="R6" s="128" t="s">
        <v>131</v>
      </c>
      <c r="S6" s="128" t="s">
        <v>221</v>
      </c>
      <c r="T6" s="128" t="s">
        <v>222</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133</v>
      </c>
      <c r="B8" s="128" t="s">
        <v>134</v>
      </c>
      <c r="C8" s="128" t="s">
        <v>135</v>
      </c>
      <c r="D8" s="128" t="s">
        <v>10</v>
      </c>
      <c r="E8" s="122" t="s">
        <v>11</v>
      </c>
      <c r="F8" s="122" t="s">
        <v>12</v>
      </c>
      <c r="G8" s="122" t="s">
        <v>21</v>
      </c>
      <c r="H8" s="122" t="s">
        <v>25</v>
      </c>
      <c r="I8" s="122" t="s">
        <v>30</v>
      </c>
      <c r="J8" s="122" t="s">
        <v>34</v>
      </c>
      <c r="K8" s="122" t="s">
        <v>38</v>
      </c>
      <c r="L8" s="122" t="s">
        <v>42</v>
      </c>
      <c r="M8" s="122" t="s">
        <v>46</v>
      </c>
      <c r="N8" s="122" t="s">
        <v>50</v>
      </c>
      <c r="O8" s="122" t="s">
        <v>53</v>
      </c>
      <c r="P8" s="122" t="s">
        <v>56</v>
      </c>
      <c r="Q8" s="122" t="s">
        <v>59</v>
      </c>
      <c r="R8" s="122" t="s">
        <v>62</v>
      </c>
      <c r="S8" s="122" t="s">
        <v>65</v>
      </c>
      <c r="T8" s="122" t="s">
        <v>68</v>
      </c>
    </row>
    <row r="9" ht="19.5" customHeight="1" spans="1:20">
      <c r="A9" s="128"/>
      <c r="B9" s="128"/>
      <c r="C9" s="128"/>
      <c r="D9" s="128" t="s">
        <v>136</v>
      </c>
      <c r="E9" s="125"/>
      <c r="F9" s="125"/>
      <c r="G9" s="125"/>
      <c r="H9" s="125"/>
      <c r="I9" s="125"/>
      <c r="J9" s="125"/>
      <c r="K9" s="125"/>
      <c r="L9" s="125"/>
      <c r="M9" s="125"/>
      <c r="N9" s="125"/>
      <c r="O9" s="125"/>
      <c r="P9" s="125"/>
      <c r="Q9" s="125"/>
      <c r="R9" s="125"/>
      <c r="S9" s="125"/>
      <c r="T9" s="125"/>
    </row>
    <row r="10" ht="19.5" customHeight="1" spans="1:20">
      <c r="A10" s="134"/>
      <c r="B10" s="134"/>
      <c r="C10" s="134"/>
      <c r="D10" s="134"/>
      <c r="E10" s="125"/>
      <c r="F10" s="125"/>
      <c r="G10" s="125"/>
      <c r="H10" s="125"/>
      <c r="I10" s="125"/>
      <c r="J10" s="125"/>
      <c r="K10" s="125"/>
      <c r="L10" s="125"/>
      <c r="M10" s="125"/>
      <c r="N10" s="125"/>
      <c r="O10" s="125"/>
      <c r="P10" s="125"/>
      <c r="Q10" s="125"/>
      <c r="R10" s="125"/>
      <c r="S10" s="125"/>
      <c r="T10" s="125"/>
    </row>
    <row r="11" ht="24" customHeight="1" spans="1:20">
      <c r="A11" s="137" t="s">
        <v>443</v>
      </c>
      <c r="B11" s="137"/>
      <c r="C11" s="137"/>
      <c r="D11" s="137"/>
      <c r="E11" s="137"/>
      <c r="F11" s="137"/>
      <c r="G11" s="137"/>
      <c r="H11" s="137"/>
      <c r="I11" s="137"/>
      <c r="J11" s="137"/>
      <c r="K11" s="137"/>
      <c r="L11" s="137"/>
      <c r="M11" s="137"/>
      <c r="N11" s="137"/>
      <c r="O11" s="137"/>
      <c r="P11" s="137"/>
      <c r="Q11" s="137"/>
      <c r="R11" s="137"/>
      <c r="S11" s="137"/>
      <c r="T11" s="137"/>
    </row>
    <row r="12" ht="24" customHeight="1" spans="1:20">
      <c r="A12" s="136" t="s">
        <v>444</v>
      </c>
      <c r="B12" s="136"/>
      <c r="C12" s="136"/>
      <c r="D12" s="136"/>
      <c r="E12" s="136"/>
      <c r="F12" s="136"/>
      <c r="G12" s="136"/>
      <c r="H12" s="136"/>
      <c r="I12" s="136"/>
      <c r="J12" s="136"/>
      <c r="K12" s="136"/>
      <c r="L12" s="136"/>
      <c r="M12" s="136"/>
      <c r="N12" s="136"/>
      <c r="O12" s="136"/>
      <c r="P12" s="136"/>
      <c r="Q12" s="136"/>
      <c r="R12" s="136"/>
      <c r="S12" s="136"/>
      <c r="T12" s="136"/>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3" t="s">
        <v>445</v>
      </c>
    </row>
    <row r="2" ht="14.25" spans="12:12">
      <c r="L2" s="121" t="s">
        <v>446</v>
      </c>
    </row>
    <row r="3" ht="14.25" spans="1:12">
      <c r="A3" s="121" t="s">
        <v>2</v>
      </c>
      <c r="L3" s="121" t="s">
        <v>3</v>
      </c>
    </row>
    <row r="4" ht="19.5" customHeight="1" spans="1:12">
      <c r="A4" s="128" t="s">
        <v>6</v>
      </c>
      <c r="B4" s="128"/>
      <c r="C4" s="128"/>
      <c r="D4" s="128"/>
      <c r="E4" s="128" t="s">
        <v>214</v>
      </c>
      <c r="F4" s="128"/>
      <c r="G4" s="128"/>
      <c r="H4" s="128" t="s">
        <v>215</v>
      </c>
      <c r="I4" s="128" t="s">
        <v>216</v>
      </c>
      <c r="J4" s="128" t="s">
        <v>113</v>
      </c>
      <c r="K4" s="128"/>
      <c r="L4" s="128"/>
    </row>
    <row r="5" ht="19.5" customHeight="1" spans="1:12">
      <c r="A5" s="128" t="s">
        <v>129</v>
      </c>
      <c r="B5" s="128"/>
      <c r="C5" s="128"/>
      <c r="D5" s="128" t="s">
        <v>130</v>
      </c>
      <c r="E5" s="128" t="s">
        <v>136</v>
      </c>
      <c r="F5" s="128" t="s">
        <v>447</v>
      </c>
      <c r="G5" s="128" t="s">
        <v>448</v>
      </c>
      <c r="H5" s="128"/>
      <c r="I5" s="128"/>
      <c r="J5" s="128" t="s">
        <v>136</v>
      </c>
      <c r="K5" s="128" t="s">
        <v>447</v>
      </c>
      <c r="L5" s="122" t="s">
        <v>448</v>
      </c>
    </row>
    <row r="6" ht="19.5" customHeight="1" spans="1:12">
      <c r="A6" s="128"/>
      <c r="B6" s="128"/>
      <c r="C6" s="128"/>
      <c r="D6" s="128"/>
      <c r="E6" s="128"/>
      <c r="F6" s="128"/>
      <c r="G6" s="128"/>
      <c r="H6" s="128"/>
      <c r="I6" s="128"/>
      <c r="J6" s="128"/>
      <c r="K6" s="128"/>
      <c r="L6" s="122" t="s">
        <v>221</v>
      </c>
    </row>
    <row r="7" ht="19.5" customHeight="1" spans="1:12">
      <c r="A7" s="128"/>
      <c r="B7" s="128"/>
      <c r="C7" s="128"/>
      <c r="D7" s="128"/>
      <c r="E7" s="128"/>
      <c r="F7" s="128"/>
      <c r="G7" s="128"/>
      <c r="H7" s="128"/>
      <c r="I7" s="128"/>
      <c r="J7" s="128"/>
      <c r="K7" s="128"/>
      <c r="L7" s="122"/>
    </row>
    <row r="8" ht="19.5" customHeight="1" spans="1:12">
      <c r="A8" s="128" t="s">
        <v>133</v>
      </c>
      <c r="B8" s="128" t="s">
        <v>134</v>
      </c>
      <c r="C8" s="128" t="s">
        <v>135</v>
      </c>
      <c r="D8" s="128" t="s">
        <v>10</v>
      </c>
      <c r="E8" s="122" t="s">
        <v>11</v>
      </c>
      <c r="F8" s="122" t="s">
        <v>12</v>
      </c>
      <c r="G8" s="122" t="s">
        <v>21</v>
      </c>
      <c r="H8" s="122" t="s">
        <v>25</v>
      </c>
      <c r="I8" s="122" t="s">
        <v>30</v>
      </c>
      <c r="J8" s="122" t="s">
        <v>34</v>
      </c>
      <c r="K8" s="122" t="s">
        <v>38</v>
      </c>
      <c r="L8" s="122" t="s">
        <v>42</v>
      </c>
    </row>
    <row r="9" ht="19.5" customHeight="1" spans="1:12">
      <c r="A9" s="128"/>
      <c r="B9" s="128"/>
      <c r="C9" s="128"/>
      <c r="D9" s="128" t="s">
        <v>136</v>
      </c>
      <c r="E9" s="125"/>
      <c r="F9" s="125"/>
      <c r="G9" s="125"/>
      <c r="H9" s="125"/>
      <c r="I9" s="125"/>
      <c r="J9" s="125"/>
      <c r="K9" s="125"/>
      <c r="L9" s="125"/>
    </row>
    <row r="10" ht="19.5" customHeight="1" spans="1:12">
      <c r="A10" s="134"/>
      <c r="B10" s="134"/>
      <c r="C10" s="134"/>
      <c r="D10" s="134"/>
      <c r="E10" s="125"/>
      <c r="F10" s="125"/>
      <c r="G10" s="125"/>
      <c r="H10" s="125"/>
      <c r="I10" s="125"/>
      <c r="J10" s="125"/>
      <c r="K10" s="125"/>
      <c r="L10" s="125"/>
    </row>
    <row r="11" ht="30" customHeight="1" spans="1:12">
      <c r="A11" s="135" t="s">
        <v>449</v>
      </c>
      <c r="B11" s="135"/>
      <c r="C11" s="135"/>
      <c r="D11" s="135"/>
      <c r="E11" s="135"/>
      <c r="F11" s="135"/>
      <c r="G11" s="135"/>
      <c r="H11" s="135"/>
      <c r="I11" s="135"/>
      <c r="J11" s="135"/>
      <c r="K11" s="135"/>
      <c r="L11" s="135"/>
    </row>
    <row r="12" ht="30" customHeight="1" spans="1:12">
      <c r="A12" s="136" t="s">
        <v>450</v>
      </c>
      <c r="B12" s="136"/>
      <c r="C12" s="136"/>
      <c r="D12" s="136"/>
      <c r="E12" s="136"/>
      <c r="F12" s="136"/>
      <c r="G12" s="136"/>
      <c r="H12" s="136"/>
      <c r="I12" s="136"/>
      <c r="J12" s="136"/>
      <c r="K12" s="136"/>
      <c r="L12" s="13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尹雪蕊</cp:lastModifiedBy>
  <dcterms:created xsi:type="dcterms:W3CDTF">2024-09-20T11:12:00Z</dcterms:created>
  <dcterms:modified xsi:type="dcterms:W3CDTF">2024-10-21T05:39:52Z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2024-09-20T11:12:03.263Z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2052-10.8.0.6423</vt:lpwstr>
  </property>
  <property fmtid="{D5CDD505-2E9C-101B-9397-08002B2CF9AE}" pid="10" name="ICV">
    <vt:lpwstr>B9CE599F61314051808A3FA2D96AC093_13</vt:lpwstr>
  </property>
</Properties>
</file>