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<sst xmlns="http://schemas.openxmlformats.org/spreadsheetml/2006/main" count="504">
  <si>
    <t>1.财务收支预算总表</t>
  </si>
  <si>
    <t>单位名称：临沧市临翔区市场监督管理局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</si>
  <si>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</si>
  <si>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</si>
  <si>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</si>
  <si>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</si>
  <si>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</si>
  <si>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</si>
  <si>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</si>
  <si>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</si>
  <si>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</si>
  <si>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</si>
  <si>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</si>
  <si>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</si>
  <si>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</si>
  <si>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</si>
  <si>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</si>
  <si>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</si>
  <si>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</si>
  <si>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</si>
  <si>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</si>
  <si>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</si>
  <si>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</si>
  <si>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</si>
  <si>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</si>
  <si>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</si>
  <si>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</si>
  <si>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</si>
  <si>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</si>
  <si>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</si>
  <si>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</si>
  <si>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</si>
  <si>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</si>
  <si>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</si>
  <si>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</si>
  <si>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</si>
  <si>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</si>
  <si>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</si>
  <si>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</si>
  <si>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</si>
  <si>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</si>
  <si>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</si>
  <si>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</si>
  <si>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</si>
  <si>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</si>
  <si>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</si>
  <si>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</si>
  <si>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</si>
  <si>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</si>
  <si>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</si>
  <si>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</si>
  <si>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</si>
  <si>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</si>
  <si>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</si>
  <si>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</si>
  <si>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</si>
  <si>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</si>
  <si>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</si>
  <si>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</si>
  <si>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</si>
  <si>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</si>
  <si>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</si>
  <si>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</si>
  <si>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</si>
  <si>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</si>
  <si>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150</t>
  </si>
  <si>
    <t>临沧市临翔区市场监督管理局</t>
  </si>
  <si>
    <t>150001</t>
  </si>
  <si>
    <t xml:space="preserve">  临沧市临翔区市场监督管理局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</si>
  <si>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</si>
  <si>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</si>
  <si>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</si>
  <si>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</si>
  <si>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</si>
  <si>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</si>
  <si>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</si>
  <si>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</si>
  <si>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</si>
  <si>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</si>
  <si>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</si>
  <si>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</si>
  <si>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</si>
  <si>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</si>
  <si>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 xml:space="preserve">  市场监督管理事务</t>
  </si>
  <si>
    <t>2013801</t>
  </si>
  <si>
    <t xml:space="preserve">    行政运行</t>
  </si>
  <si>
    <t>2013804</t>
  </si>
  <si>
    <t xml:space="preserve">    市场主体管理</t>
  </si>
  <si>
    <t>2013805</t>
  </si>
  <si>
    <t xml:space="preserve">    市场秩序执法</t>
  </si>
  <si>
    <t>2013899</t>
  </si>
  <si>
    <t xml:space="preserve">    其他市场监督管理事务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</si>
  <si>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</si>
  <si>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</si>
  <si>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</si>
  <si>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</si>
  <si>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</si>
  <si>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</si>
  <si>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</si>
  <si>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</si>
  <si>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</si>
  <si>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</si>
  <si>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</si>
  <si>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</si>
  <si>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</si>
  <si>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</si>
  <si>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</si>
  <si>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</si>
  <si>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</si>
  <si>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</si>
  <si>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</si>
  <si>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</si>
  <si>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</si>
  <si>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</si>
  <si>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</si>
  <si>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</si>
  <si>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</si>
  <si>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</si>
  <si>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</si>
  <si>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</si>
  <si>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</si>
  <si>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</si>
  <si>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</si>
  <si>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</si>
  <si>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</si>
  <si>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</si>
  <si>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</si>
  <si>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</si>
  <si>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</si>
  <si>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</si>
  <si>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</si>
  <si>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</si>
  <si>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</si>
  <si>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</si>
  <si>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</si>
  <si>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</si>
  <si>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</si>
  <si>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</si>
  <si>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</si>
  <si>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</si>
  <si>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</si>
  <si>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</si>
  <si>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</si>
  <si>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</si>
  <si>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</si>
  <si>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</si>
  <si>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</si>
  <si>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</si>
  <si>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</si>
  <si>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</si>
  <si>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</si>
  <si>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</si>
  <si>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</si>
  <si>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</si>
  <si>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</si>
  <si>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</si>
  <si>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</si>
  <si>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</si>
  <si>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</si>
  <si>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</si>
  <si>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</si>
  <si>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</si>
  <si>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</si>
  <si>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</si>
  <si>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</si>
  <si>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</si>
  <si>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</si>
  <si>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</si>
  <si>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</si>
  <si>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</si>
  <si>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</si>
  <si>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</si>
  <si>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</si>
  <si>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</si>
  <si>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</si>
  <si>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</si>
  <si>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</si>
  <si>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</si>
  <si>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</si>
  <si>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</si>
  <si>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</si>
  <si>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</si>
  <si>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</si>
  <si>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</si>
  <si>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</si>
  <si>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</si>
  <si>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</si>
  <si>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</si>
  <si>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</si>
  <si>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</si>
  <si>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</si>
  <si>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</si>
  <si>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</si>
  <si>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</si>
  <si>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</si>
  <si>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</si>
  <si>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530902210000000017220</t>
  </si>
  <si>
    <t>行政人员支出工资</t>
  </si>
  <si>
    <t>行政运行</t>
  </si>
  <si>
    <t>30101</t>
  </si>
  <si>
    <t>基本工资</t>
  </si>
  <si>
    <t>530902210000000017221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</si>
  <si>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</si>
  <si>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</si>
  <si>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</si>
  <si>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</si>
  <si>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</si>
  <si>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</si>
  <si>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</si>
  <si>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530902210000000017222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</si>
  <si>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</si>
  <si>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</si>
  <si>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</si>
  <si>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</si>
  <si>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</si>
  <si>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</si>
  <si>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</si>
  <si>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</si>
  <si>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</si>
  <si>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</si>
  <si>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</si>
  <si>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</si>
  <si>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</si>
  <si>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</si>
  <si>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</si>
  <si>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</si>
  <si>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</si>
  <si>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530902210000000017223</t>
  </si>
  <si>
    <t>住房公积金</t>
  </si>
  <si>
    <t>30113</t>
  </si>
  <si>
    <t>530902210000000017228</t>
  </si>
  <si>
    <t>一般公用经费</t>
  </si>
  <si>
    <t>30201</t>
  </si>
  <si>
    <t>办公费</t>
  </si>
  <si>
    <t>30207</t>
  </si>
  <si>
    <t>邮电费</t>
  </si>
  <si>
    <t>30205</t>
  </si>
  <si>
    <t>水费</t>
  </si>
  <si>
    <t>30206</t>
  </si>
  <si>
    <t>电费</t>
  </si>
  <si>
    <t>530902210000000020716</t>
  </si>
  <si>
    <t>政府购买服务岗位</t>
  </si>
  <si>
    <t>其他市场监督管理事务</t>
  </si>
  <si>
    <t>30226</t>
  </si>
  <si>
    <t>劳务费</t>
  </si>
  <si>
    <t>530902210000000020715</t>
  </si>
  <si>
    <t>乡镇食品安全监督员</t>
  </si>
  <si>
    <t>530902210000000020714</t>
  </si>
  <si>
    <t>村级食品安全信息员</t>
  </si>
  <si>
    <t>530902210000000017227</t>
  </si>
  <si>
    <t>工会经费</t>
  </si>
  <si>
    <t>30228</t>
  </si>
  <si>
    <t>530902210000000017226</t>
  </si>
  <si>
    <t>公务用车运行维护费</t>
  </si>
  <si>
    <t>30231</t>
  </si>
  <si>
    <t>530902210000000020231</t>
  </si>
  <si>
    <t>行政人员公务交通补贴</t>
  </si>
  <si>
    <t>30239</t>
  </si>
  <si>
    <t>其他交通费用</t>
  </si>
  <si>
    <t>530902210000000019600</t>
  </si>
  <si>
    <t>无固定收入的已故离休干部配偶生活补助</t>
  </si>
  <si>
    <t>死亡抚恤</t>
  </si>
  <si>
    <t>30305</t>
  </si>
  <si>
    <t>生活补助</t>
  </si>
  <si>
    <t>530902210000000019601</t>
  </si>
  <si>
    <t>遗属补助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</si>
  <si>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</si>
  <si>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</si>
  <si>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</si>
  <si>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</si>
  <si>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</si>
  <si>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</si>
  <si>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</si>
  <si>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</si>
  <si>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</si>
  <si>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</si>
  <si>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</si>
  <si>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530902210000000017235</t>
  </si>
  <si>
    <t>食品安全专项补助经费</t>
  </si>
  <si>
    <t>市场主体管理</t>
  </si>
  <si>
    <t>30202</t>
  </si>
  <si>
    <t>印刷费</t>
  </si>
  <si>
    <t>30211</t>
  </si>
  <si>
    <t>差旅费</t>
  </si>
  <si>
    <t>530902210000000017324</t>
  </si>
  <si>
    <t>市场执法办案经费</t>
  </si>
  <si>
    <t>市场秩序执法</t>
  </si>
  <si>
    <t>530902210000000017336</t>
  </si>
  <si>
    <t>药品、化妆品、医疗器戒综合监管专项经费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</si>
  <si>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</si>
  <si>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</si>
  <si>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</si>
  <si>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</si>
  <si>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</si>
  <si>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</si>
  <si>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</si>
  <si>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</si>
  <si>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</si>
  <si>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</si>
  <si>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</si>
  <si>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</si>
  <si>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政府购买服务岗位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</si>
  <si>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</si>
  <si>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</si>
  <si>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</si>
  <si>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</si>
  <si>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</si>
  <si>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75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</si>
  <si>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</si>
  <si>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</si>
  <si>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</si>
  <si>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</si>
  <si>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</si>
  <si>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</si>
  <si>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</si>
  <si>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</si>
  <si>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</si>
  <si>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</si>
  <si>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</si>
  <si>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</si>
  <si>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</si>
  <si>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</si>
  <si>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</si>
  <si>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</si>
  <si>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</si>
  <si>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</si>
  <si>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</si>
  <si>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</si>
  <si>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</si>
  <si>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</si>
  <si>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</si>
  <si>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</si>
  <si>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</si>
  <si>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</si>
  <si>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</si>
  <si>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</si>
  <si>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工资福利发放人数（行政编）</t>
  </si>
  <si>
    <t>71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</si>
  <si>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</si>
  <si>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</si>
  <si>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</si>
  <si>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</si>
  <si>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</si>
  <si>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</si>
  <si>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</si>
  <si>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事业人员支出工资</t>
  </si>
  <si>
    <t xml:space="preserve">    一般公用经费</t>
  </si>
  <si>
    <t xml:space="preserve">    乡镇食品安全监督员</t>
  </si>
  <si>
    <t xml:space="preserve">    食品安全专项补助经费</t>
  </si>
  <si>
    <t xml:space="preserve"> 食品、药品、保健品、化妆品和医疗器械监督抽验、综合执法监管。全年完成食品安全抽验国抽127批次、省抽106批次、农产品240个批次、市级风险抽验60个批次、农产品260批次，节假日抽验5批次。食品流通环境监管，餐饮服务监管，食用农产品监管。开展蔬菜，畜禽、水产品标准示范基地创建，积极开展"三品一标”，加快无公害农产品、绿色食品、有机食品和地理标志农产品开发和推进。加强农产品产地环境监管，加大对农产品产地环境污染治理。完善畜禽产品检验检疫制度。</t>
  </si>
  <si>
    <t>参与检查(核查)人数</t>
  </si>
  <si>
    <t>2000</t>
  </si>
  <si>
    <t>反映参与检查核查的工作人数。</t>
  </si>
  <si>
    <t>完成检查报告数量</t>
  </si>
  <si>
    <t>1500</t>
  </si>
  <si>
    <t>个</t>
  </si>
  <si>
    <t>反映检查核查形成的报告（总结）个数。</t>
  </si>
  <si>
    <t>开展检查（核查）次数</t>
  </si>
  <si>
    <t>次</t>
  </si>
  <si>
    <t>反映检查核查的次数情况。</t>
  </si>
  <si>
    <t>食品安全抽检监测 全年食品安全监督和风险监测抽样批次</t>
  </si>
  <si>
    <t>627</t>
  </si>
  <si>
    <t>批次</t>
  </si>
  <si>
    <t xml:space="preserve"> 全年食品安全监督和风险监测抽样批次</t>
  </si>
  <si>
    <t>质量指标</t>
  </si>
  <si>
    <t>检查（核查）任务完成率</t>
  </si>
  <si>
    <t>100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</si>
  <si>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</si>
  <si>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</si>
  <si>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</si>
  <si>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食品安全监督和风险监测抽样覆盖率和不合格产品处置率</t>
  </si>
  <si>
    <t>空品种覆盖率=100%
 不合格产品处置率=100%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</si>
  <si>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</si>
  <si>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</si>
  <si>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</si>
  <si>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全年食品安全监督和风险监测抽样完成送样时间</t>
  </si>
  <si>
    <t>11月30日</t>
  </si>
  <si>
    <t>工作日</t>
  </si>
  <si>
    <t>成本指标</t>
  </si>
  <si>
    <t xml:space="preserve"> 食品安全监督和风险监测工作补助经费
(含抽检购样及送样等）</t>
  </si>
  <si>
    <t>160</t>
  </si>
  <si>
    <t>万元</t>
  </si>
  <si>
    <t>食品安全监督和风险监测工作补助经费
(含抽检购样及送样等）</t>
  </si>
  <si>
    <t>经济效益指标</t>
  </si>
  <si>
    <t>食品安全问题带来的生命财产损失</t>
  </si>
  <si>
    <t>&lt;</t>
  </si>
  <si>
    <t>逐步减少</t>
  </si>
  <si>
    <t>检查（核查）结果公开率</t>
  </si>
  <si>
    <t>反映相关检查核查结果依法公开情况。
检查结果公开率</t>
  </si>
  <si>
    <t>不发生重大食品安全事故或影响恶劣的食品安全事件，重大以下食品安全事故或事件同比下降</t>
  </si>
  <si>
    <t>重大事故零发生，重大以下事故率下降</t>
  </si>
  <si>
    <t>可持续影响指标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</si>
  <si>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</si>
  <si>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</si>
  <si>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</si>
  <si>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&lt;=</t>
  </si>
  <si>
    <t>反映服务对象对检查核查工作的整体满意情况。</t>
  </si>
  <si>
    <t>监管相对人满意度</t>
  </si>
  <si>
    <t xml:space="preserve">    公务用车运行维护费</t>
  </si>
  <si>
    <t xml:space="preserve">    村级食品安全信息员</t>
  </si>
  <si>
    <t xml:space="preserve">    行政人员公务交通补贴</t>
  </si>
  <si>
    <t xml:space="preserve">    无固定收入的已故离休干部配偶生活补助</t>
  </si>
  <si>
    <t xml:space="preserve">    社会保障缴费</t>
  </si>
  <si>
    <t xml:space="preserve">    遗属补助</t>
  </si>
  <si>
    <t xml:space="preserve">    工会经费</t>
  </si>
  <si>
    <t xml:space="preserve">    行政人员支出工资</t>
  </si>
  <si>
    <t xml:space="preserve">    市场执法办案经费</t>
  </si>
  <si>
    <t xml:space="preserve">目标1：通过加大案件查办，切实打击了各类扰乱市场经济秩序的违法行为，进一步规范市场经济秩序，持续维护临翔经济稳中向好发展。
 目标2：确保局机关工作正常运行。
</t>
  </si>
  <si>
    <t>11</t>
  </si>
  <si>
    <t>500</t>
  </si>
  <si>
    <t>完成市场执法办案个数</t>
  </si>
  <si>
    <t>50</t>
  </si>
  <si>
    <t xml:space="preserve"> 通过加大案件查办，切实打击了各类扰乱市场经济秩序的违法行为，进一步规范市场经济秩序，持续维护临翔经济稳中向好发展。</t>
  </si>
  <si>
    <t>10</t>
  </si>
  <si>
    <t>提升执法办案效率</t>
  </si>
  <si>
    <t>90%</t>
  </si>
  <si>
    <t>通过加大案件查办，切实打击了各类扰乱市场经济秩序的违法行为，进一步规范市场经济秩序，持续维护临翔经济稳中向好发展。</t>
  </si>
  <si>
    <t>2021年11月</t>
  </si>
  <si>
    <t>100%</t>
  </si>
  <si>
    <t>2020年11月30日完成</t>
  </si>
  <si>
    <t>执法办案工作经费</t>
  </si>
  <si>
    <t>910000</t>
  </si>
  <si>
    <t>元</t>
  </si>
  <si>
    <t>市场违法问题带来的财产损失减少</t>
  </si>
  <si>
    <t>违法行为得到有效整治</t>
  </si>
  <si>
    <t>监管相对人满意</t>
  </si>
  <si>
    <t xml:space="preserve">    药品、化妆品、医疗器戒综合监管专项经费</t>
  </si>
  <si>
    <t>重点用于支持开展药品监督管理和能力建设等工作。</t>
  </si>
  <si>
    <t>200</t>
  </si>
  <si>
    <t>30</t>
  </si>
  <si>
    <t>药品、化妆品、医疗器戒抽检批次</t>
  </si>
  <si>
    <t>样品抽检数量</t>
  </si>
  <si>
    <t>药品、化妆品、医疗器戒抽检安全监测抽样覆盖率</t>
  </si>
  <si>
    <t>样品覆盖率</t>
  </si>
  <si>
    <t>11月30.日以前</t>
  </si>
  <si>
    <t>年</t>
  </si>
  <si>
    <t>药品、化妆品、医疗器戒抽检抽检和风险监测工作补助经费（含抽样样品费）</t>
  </si>
  <si>
    <t>90000</t>
  </si>
  <si>
    <t>药品、化妆品、医疗器戒安全问题带来的生命财产损失</t>
  </si>
  <si>
    <t>次/年</t>
  </si>
  <si>
    <t>药品、化妆品、医疗器戒安全问题带来的生命财产损失逐步减少</t>
  </si>
  <si>
    <t>不发生重大药品事故</t>
  </si>
  <si>
    <t>重大事故零发生。</t>
  </si>
  <si>
    <t>消费者消费信心指数满意度</t>
  </si>
  <si>
    <t>85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</si>
  <si>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</si>
  <si>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</si>
  <si>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</si>
  <si>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</si>
  <si>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</si>
  <si>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</si>
  <si>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</si>
  <si>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</si>
  <si>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</si>
  <si>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</si>
  <si>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</si>
  <si>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</si>
  <si>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</si>
  <si>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</si>
  <si>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</si>
  <si>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公务用车保险费</t>
  </si>
  <si>
    <t>A02030501 轿车</t>
  </si>
  <si>
    <t>公务用车燃油费</t>
  </si>
  <si>
    <t>公务用车修理费</t>
  </si>
  <si>
    <t>其他费用</t>
  </si>
  <si>
    <t>档案柜</t>
  </si>
  <si>
    <t>A060599 其他柜类</t>
  </si>
  <si>
    <t>批</t>
  </si>
  <si>
    <t>复印纸</t>
  </si>
  <si>
    <t>A090101 复印纸</t>
  </si>
  <si>
    <t>计算机</t>
  </si>
  <si>
    <t>A02010104 台式计算机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</si>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</sst>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44" formatCode="_ &quot;￥&quot;* #,##0.00_ ;_ &quot;￥&quot;* \-#,##0.00_ ;_ &quot;￥&quot;* &quot;-&quot;??_ ;_ @_ "/>
  </numFmts>
  <fonts count="45">
    <font>
      <sz val="9"/>
      <name val="微软雅黑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"/>
    </font>
    <font>
      <sz val="18"/>
      <name val="华文中宋"/>
      <charset val="1"/>
    </font>
    <font>
      <b/>
      <sz val="21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4" borderId="1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17" borderId="21" applyNumberFormat="0" applyAlignment="0" applyProtection="0">
      <alignment vertical="center"/>
    </xf>
    <xf numFmtId="0" fontId="35" fillId="17" borderId="16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5" fillId="0" borderId="0" xfId="49" applyFont="1" applyFill="1" applyBorder="1" applyAlignment="1" applyProtection="1">
      <alignment vertical="top"/>
    </xf>
    <xf numFmtId="0" fontId="15" fillId="0" borderId="1" xfId="49" applyFont="1" applyFill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3" xfId="49" applyFont="1" applyFill="1" applyBorder="1" applyAlignment="1" applyProtection="1">
      <alignment horizontal="center" vertical="center" wrapText="1"/>
    </xf>
    <xf numFmtId="0" fontId="15" fillId="0" borderId="8" xfId="49" applyFont="1" applyFill="1" applyBorder="1" applyAlignment="1" applyProtection="1">
      <alignment horizontal="center" vertical="center" wrapText="1"/>
    </xf>
    <xf numFmtId="0" fontId="15" fillId="0" borderId="11" xfId="49" applyFont="1" applyFill="1" applyBorder="1" applyAlignment="1" applyProtection="1">
      <alignment horizontal="center" vertical="center" wrapText="1"/>
    </xf>
    <xf numFmtId="0" fontId="15" fillId="0" borderId="13" xfId="49" applyFont="1" applyFill="1" applyBorder="1" applyAlignment="1" applyProtection="1">
      <alignment horizontal="center" vertical="center" wrapText="1"/>
    </xf>
    <xf numFmtId="0" fontId="15" fillId="0" borderId="5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5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righ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3" fontId="8" fillId="0" borderId="7" xfId="49" applyNumberFormat="1" applyFont="1" applyFill="1" applyBorder="1" applyAlignment="1" applyProtection="1">
      <alignment horizontal="right" vertical="center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5" fillId="0" borderId="3" xfId="49" applyFont="1" applyFill="1" applyBorder="1" applyAlignment="1" applyProtection="1">
      <alignment horizontal="center" vertical="center" wrapText="1"/>
      <protection locked="0"/>
    </xf>
    <xf numFmtId="0" fontId="16" fillId="0" borderId="11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15" fillId="0" borderId="3" xfId="49" applyFont="1" applyFill="1" applyBorder="1" applyAlignment="1" applyProtection="1">
      <alignment horizontal="center" vertical="center"/>
      <protection locked="0"/>
    </xf>
    <xf numFmtId="0" fontId="15" fillId="0" borderId="4" xfId="49" applyFont="1" applyFill="1" applyBorder="1" applyAlignment="1" applyProtection="1">
      <alignment horizontal="center" vertical="center" wrapText="1"/>
    </xf>
    <xf numFmtId="0" fontId="16" fillId="0" borderId="13" xfId="49" applyFont="1" applyFill="1" applyBorder="1" applyAlignment="1" applyProtection="1">
      <alignment horizontal="center" vertical="center"/>
      <protection locked="0"/>
    </xf>
    <xf numFmtId="0" fontId="16" fillId="0" borderId="13" xfId="49" applyFont="1" applyFill="1" applyBorder="1" applyAlignment="1" applyProtection="1">
      <alignment horizontal="center" vertical="center" wrapText="1"/>
      <protection locked="0"/>
    </xf>
    <xf numFmtId="0" fontId="15" fillId="0" borderId="6" xfId="49" applyFont="1" applyFill="1" applyBorder="1" applyAlignment="1" applyProtection="1">
      <alignment horizontal="center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6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5" fillId="0" borderId="6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8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49" fontId="12" fillId="0" borderId="0" xfId="49" applyNumberFormat="1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horizontal="left" vertical="center"/>
    </xf>
    <xf numFmtId="0" fontId="15" fillId="0" borderId="1" xfId="49" applyFont="1" applyFill="1" applyBorder="1" applyAlignment="1" applyProtection="1">
      <alignment horizontal="center" vertical="center" wrapText="1"/>
      <protection locked="0"/>
    </xf>
    <xf numFmtId="0" fontId="16" fillId="0" borderId="1" xfId="49" applyFont="1" applyFill="1" applyBorder="1" applyAlignment="1" applyProtection="1">
      <alignment horizontal="center" vertical="center" wrapText="1"/>
    </xf>
    <xf numFmtId="0" fontId="15" fillId="0" borderId="8" xfId="49" applyFont="1" applyFill="1" applyBorder="1" applyAlignment="1" applyProtection="1">
      <alignment horizontal="center" vertical="center" wrapText="1"/>
      <protection locked="0"/>
    </xf>
    <xf numFmtId="0" fontId="15" fillId="0" borderId="8" xfId="49" applyFont="1" applyFill="1" applyBorder="1" applyAlignment="1" applyProtection="1">
      <alignment horizontal="center" vertical="center"/>
    </xf>
    <xf numFmtId="0" fontId="15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left" vertical="top" wrapText="1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15" fillId="0" borderId="1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3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4" fontId="11" fillId="0" borderId="6" xfId="49" applyNumberFormat="1" applyFont="1" applyFill="1" applyBorder="1" applyAlignment="1" applyProtection="1">
      <alignment horizontal="right" vertical="center" wrapText="1"/>
    </xf>
    <xf numFmtId="4" fontId="1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right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12" fillId="0" borderId="0" xfId="49" applyNumberFormat="1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8" xfId="49" applyFont="1" applyFill="1" applyBorder="1" applyAlignment="1" applyProtection="1">
      <alignment horizontal="center" vertical="center"/>
      <protection locked="0"/>
    </xf>
    <xf numFmtId="0" fontId="15" fillId="0" borderId="1" xfId="49" applyFont="1" applyFill="1" applyBorder="1" applyAlignment="1" applyProtection="1">
      <alignment horizontal="center" vertical="center"/>
      <protection locked="0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15" fillId="0" borderId="4" xfId="49" applyFont="1" applyFill="1" applyBorder="1" applyAlignment="1" applyProtection="1">
      <alignment horizontal="center" vertical="center"/>
      <protection locked="0"/>
    </xf>
    <xf numFmtId="0" fontId="15" fillId="0" borderId="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0" fillId="0" borderId="0" xfId="49" applyFont="1" applyFill="1" applyBorder="1" applyAlignment="1" applyProtection="1">
      <alignment horizontal="center" vertical="top" wrapText="1"/>
    </xf>
    <xf numFmtId="0" fontId="10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8" fillId="0" borderId="6" xfId="49" applyNumberFormat="1" applyFont="1" applyFill="1" applyBorder="1" applyAlignment="1" applyProtection="1">
      <alignment horizontal="center" vertical="center"/>
    </xf>
    <xf numFmtId="4" fontId="11" fillId="0" borderId="2" xfId="49" applyNumberFormat="1" applyFont="1" applyFill="1" applyBorder="1" applyAlignment="1" applyProtection="1">
      <alignment horizontal="center" vertical="center"/>
    </xf>
    <xf numFmtId="49" fontId="10" fillId="0" borderId="0" xfId="49" applyNumberFormat="1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right" vertical="top"/>
    </xf>
    <xf numFmtId="49" fontId="15" fillId="0" borderId="2" xfId="49" applyNumberFormat="1" applyFont="1" applyFill="1" applyBorder="1" applyAlignment="1" applyProtection="1">
      <alignment horizontal="center" vertical="center" wrapText="1"/>
    </xf>
    <xf numFmtId="49" fontId="15" fillId="0" borderId="4" xfId="49" applyNumberFormat="1" applyFont="1" applyFill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/>
    </xf>
    <xf numFmtId="49" fontId="15" fillId="0" borderId="6" xfId="49" applyNumberFormat="1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15" fillId="0" borderId="0" xfId="49" applyFont="1" applyFill="1" applyBorder="1" applyAlignment="1" applyProtection="1">
      <alignment horizontal="left" vertical="center" wrapText="1"/>
    </xf>
    <xf numFmtId="0" fontId="15" fillId="0" borderId="0" xfId="49" applyFont="1" applyFill="1" applyBorder="1" applyAlignment="1" applyProtection="1">
      <alignment vertical="top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 vertical="top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2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C13" sqref="C13"/>
    </sheetView>
  </sheetViews>
  <sheetFormatPr defaultColWidth="8" defaultRowHeight="14.25" customHeight="1" outlineLevelCol="3"/>
  <cols>
    <col min="1" max="1" width="27.5714285714286" style="81" customWidth="1"/>
    <col min="2" max="2" width="26.4285714285714" style="81" customWidth="1"/>
    <col min="3" max="3" width="34" style="81" customWidth="1"/>
    <col min="4" max="4" width="30.4285714285714" style="81" customWidth="1"/>
    <col min="5" max="16384" width="8" style="82" customWidth="1"/>
  </cols>
  <sheetData>
    <row r="1" ht="13.5" customHeight="1" spans="1:4">
      <c r="A1" s="83"/>
      <c r="B1" s="83"/>
      <c r="C1" s="83"/>
      <c r="D1" s="113"/>
    </row>
    <row r="2" ht="36" customHeight="1" spans="1:4">
      <c r="A2" s="137" t="s">
        <v>0</v>
      </c>
      <c r="B2" s="242"/>
      <c r="C2" s="242"/>
      <c r="D2" s="242"/>
    </row>
    <row r="3" ht="21" customHeight="1" spans="1:4">
      <c r="A3" s="86" t="s">
        <v>1</v>
      </c>
      <c r="B3" s="211"/>
      <c r="C3" s="211"/>
      <c r="D3" s="113" t="s">
        <v>2</v>
      </c>
    </row>
    <row r="4" ht="19.5" customHeight="1" spans="1:4">
      <c r="A4" s="164" t="s">
        <v>3</v>
      </c>
      <c r="B4" s="166"/>
      <c r="C4" s="164" t="s">
        <v>4</v>
      </c>
      <c r="D4" s="166"/>
    </row>
    <row r="5" ht="19.5" customHeight="1" spans="1:4">
      <c r="A5" s="163" t="s">
        <v>5</v>
      </c>
      <c r="B5" s="163" t="s">
        <v>6</v>
      </c>
      <c r="C5" s="163" t="s">
        <v>7</v>
      </c>
      <c r="D5" s="163" t="s">
        <v>6</v>
      </c>
    </row>
    <row r="6" ht="19.5" customHeight="1" spans="1:4">
      <c r="A6" s="96"/>
      <c r="B6" s="96"/>
      <c r="C6" s="96"/>
      <c r="D6" s="96"/>
    </row>
    <row r="7" ht="20.25" customHeight="1" spans="1:4">
      <c r="A7" s="215" t="s">
        <v>8</v>
      </c>
      <c r="B7" s="172">
        <v>15412391.87</v>
      </c>
      <c r="C7" s="215" t="s">
        <v>9</v>
      </c>
      <c r="D7" s="172">
        <v>11140834.83</v>
      </c>
    </row>
    <row r="8" ht="20.25" customHeight="1" spans="1:4">
      <c r="A8" s="215" t="s">
        <v>10</v>
      </c>
      <c r="B8" s="172"/>
      <c r="C8" s="215" t="s">
        <v>11</v>
      </c>
      <c r="D8" s="172"/>
    </row>
    <row r="9" ht="20.25" customHeight="1" spans="1:4">
      <c r="A9" s="215" t="s">
        <v>12</v>
      </c>
      <c r="B9" s="172"/>
      <c r="C9" s="215" t="s">
        <v>13</v>
      </c>
      <c r="D9" s="172"/>
    </row>
    <row r="10" ht="20.25" customHeight="1" spans="1:4">
      <c r="A10" s="215" t="s">
        <v>14</v>
      </c>
      <c r="B10" s="119"/>
      <c r="C10" s="215" t="s">
        <v>15</v>
      </c>
      <c r="D10" s="172"/>
    </row>
    <row r="11" ht="20.25" customHeight="1" spans="1:4">
      <c r="A11" s="215" t="s">
        <v>16</v>
      </c>
      <c r="B11" s="119"/>
      <c r="C11" s="215" t="s">
        <v>17</v>
      </c>
      <c r="D11" s="172"/>
    </row>
    <row r="12" ht="20.25" customHeight="1" spans="1:4">
      <c r="A12" s="215" t="s">
        <v>18</v>
      </c>
      <c r="B12" s="119"/>
      <c r="C12" s="215" t="s">
        <v>19</v>
      </c>
      <c r="D12" s="172"/>
    </row>
    <row r="13" ht="20.25" customHeight="1" spans="1:4">
      <c r="A13" s="215" t="s">
        <v>20</v>
      </c>
      <c r="B13" s="119"/>
      <c r="C13" s="215" t="s">
        <v>21</v>
      </c>
      <c r="D13" s="172"/>
    </row>
    <row r="14" ht="20.25" customHeight="1" spans="1:4">
      <c r="A14" s="243" t="s">
        <v>22</v>
      </c>
      <c r="B14" s="119"/>
      <c r="C14" s="215" t="s">
        <v>23</v>
      </c>
      <c r="D14" s="172">
        <v>1782465.62</v>
      </c>
    </row>
    <row r="15" ht="20.25" customHeight="1" spans="1:4">
      <c r="A15" s="243" t="s">
        <v>24</v>
      </c>
      <c r="B15" s="244"/>
      <c r="C15" s="215" t="s">
        <v>25</v>
      </c>
      <c r="D15" s="172">
        <v>1366177.98</v>
      </c>
    </row>
    <row r="16" ht="20.25" customHeight="1" spans="1:4">
      <c r="A16" s="120"/>
      <c r="B16" s="120"/>
      <c r="C16" s="215" t="s">
        <v>26</v>
      </c>
      <c r="D16" s="172"/>
    </row>
    <row r="17" ht="20.25" customHeight="1" spans="1:4">
      <c r="A17" s="120"/>
      <c r="B17" s="120"/>
      <c r="C17" s="215" t="s">
        <v>27</v>
      </c>
      <c r="D17" s="172"/>
    </row>
    <row r="18" ht="20.25" customHeight="1" spans="1:4">
      <c r="A18" s="120"/>
      <c r="B18" s="120"/>
      <c r="C18" s="215" t="s">
        <v>28</v>
      </c>
      <c r="D18" s="172"/>
    </row>
    <row r="19" ht="20.25" customHeight="1" spans="1:4">
      <c r="A19" s="120"/>
      <c r="B19" s="120"/>
      <c r="C19" s="215" t="s">
        <v>29</v>
      </c>
      <c r="D19" s="172"/>
    </row>
    <row r="20" ht="20.25" customHeight="1" spans="1:4">
      <c r="A20" s="120"/>
      <c r="B20" s="120"/>
      <c r="C20" s="215" t="s">
        <v>30</v>
      </c>
      <c r="D20" s="172"/>
    </row>
    <row r="21" ht="20.25" customHeight="1" spans="1:4">
      <c r="A21" s="120"/>
      <c r="B21" s="120"/>
      <c r="C21" s="215" t="s">
        <v>31</v>
      </c>
      <c r="D21" s="172"/>
    </row>
    <row r="22" ht="20.25" customHeight="1" spans="1:4">
      <c r="A22" s="120"/>
      <c r="B22" s="120"/>
      <c r="C22" s="215" t="s">
        <v>32</v>
      </c>
      <c r="D22" s="172"/>
    </row>
    <row r="23" ht="20.25" customHeight="1" spans="1:4">
      <c r="A23" s="120"/>
      <c r="B23" s="120"/>
      <c r="C23" s="215" t="s">
        <v>33</v>
      </c>
      <c r="D23" s="172"/>
    </row>
    <row r="24" ht="20.25" customHeight="1" spans="1:4">
      <c r="A24" s="120"/>
      <c r="B24" s="120"/>
      <c r="C24" s="215" t="s">
        <v>34</v>
      </c>
      <c r="D24" s="172"/>
    </row>
    <row r="25" ht="20.25" customHeight="1" spans="1:4">
      <c r="A25" s="120"/>
      <c r="B25" s="120"/>
      <c r="C25" s="215" t="s">
        <v>35</v>
      </c>
      <c r="D25" s="172">
        <v>1122913.44</v>
      </c>
    </row>
    <row r="26" ht="20.25" customHeight="1" spans="1:4">
      <c r="A26" s="120"/>
      <c r="B26" s="120"/>
      <c r="C26" s="215" t="s">
        <v>36</v>
      </c>
      <c r="D26" s="172"/>
    </row>
    <row r="27" ht="20.25" customHeight="1" spans="1:4">
      <c r="A27" s="120"/>
      <c r="B27" s="120"/>
      <c r="C27" s="215" t="s">
        <v>37</v>
      </c>
      <c r="D27" s="172"/>
    </row>
    <row r="28" ht="20.25" customHeight="1" spans="1:4">
      <c r="A28" s="120"/>
      <c r="B28" s="120"/>
      <c r="C28" s="215" t="s">
        <v>38</v>
      </c>
      <c r="D28" s="172"/>
    </row>
    <row r="29" ht="20.25" customHeight="1" spans="1:4">
      <c r="A29" s="120"/>
      <c r="B29" s="120"/>
      <c r="C29" s="215" t="s">
        <v>39</v>
      </c>
      <c r="D29" s="172"/>
    </row>
    <row r="30" ht="20.25" customHeight="1" spans="1:4">
      <c r="A30" s="245" t="s">
        <v>40</v>
      </c>
      <c r="B30" s="246">
        <v>15412391.87</v>
      </c>
      <c r="C30" s="218" t="s">
        <v>41</v>
      </c>
      <c r="D30" s="220">
        <v>15412391.87</v>
      </c>
    </row>
    <row r="31" ht="20.25" customHeight="1" spans="1:4">
      <c r="A31" s="243" t="s">
        <v>42</v>
      </c>
      <c r="B31" s="247"/>
      <c r="C31" s="215" t="s">
        <v>43</v>
      </c>
      <c r="D31" s="241" t="s">
        <v>44</v>
      </c>
    </row>
    <row r="32" ht="20.25" customHeight="1" spans="1:4">
      <c r="A32" s="248" t="s">
        <v>45</v>
      </c>
      <c r="B32" s="246">
        <v>15412391.87</v>
      </c>
      <c r="C32" s="218" t="s">
        <v>46</v>
      </c>
      <c r="D32" s="249">
        <v>15412391.87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17.5714285714286" style="81" customWidth="1"/>
    <col min="2" max="2" width="26.1428571428571" style="81" customWidth="1"/>
    <col min="3" max="13" width="12.5714285714286" style="81" customWidth="1"/>
    <col min="14" max="14" width="8" style="82" customWidth="1"/>
    <col min="15" max="15" width="9.57142857142857" style="82" customWidth="1"/>
    <col min="16" max="16" width="9.71428571428571" style="82" customWidth="1"/>
    <col min="17" max="17" width="10.5714285714286" style="82" customWidth="1"/>
    <col min="18" max="19" width="10.1428571428571" style="81" customWidth="1"/>
    <col min="20" max="16384" width="8" style="82" customWidth="1"/>
  </cols>
  <sheetData>
    <row r="1" customHeight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75"/>
      <c r="O1" s="175"/>
      <c r="P1" s="175"/>
      <c r="Q1" s="175"/>
      <c r="R1" s="237"/>
      <c r="S1" s="238" t="s">
        <v>47</v>
      </c>
    </row>
    <row r="2" ht="36" customHeight="1" spans="1:19">
      <c r="A2" s="226" t="s">
        <v>48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06"/>
      <c r="O2" s="106"/>
      <c r="P2" s="106"/>
      <c r="Q2" s="106"/>
      <c r="R2" s="85"/>
      <c r="S2" s="106"/>
    </row>
    <row r="3" ht="20.25" customHeight="1" spans="1:19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177"/>
      <c r="O3" s="177"/>
      <c r="P3" s="177"/>
      <c r="Q3" s="177"/>
      <c r="R3" s="237" t="s">
        <v>2</v>
      </c>
      <c r="S3" s="239" t="s">
        <v>49</v>
      </c>
    </row>
    <row r="4" ht="18.75" customHeight="1" spans="1:19">
      <c r="A4" s="227" t="s">
        <v>50</v>
      </c>
      <c r="B4" s="228" t="s">
        <v>51</v>
      </c>
      <c r="C4" s="228" t="s">
        <v>52</v>
      </c>
      <c r="D4" s="229" t="s">
        <v>53</v>
      </c>
      <c r="E4" s="230"/>
      <c r="F4" s="230"/>
      <c r="G4" s="230"/>
      <c r="H4" s="230"/>
      <c r="I4" s="230"/>
      <c r="J4" s="230"/>
      <c r="K4" s="230"/>
      <c r="L4" s="230"/>
      <c r="M4" s="225"/>
      <c r="N4" s="229" t="s">
        <v>42</v>
      </c>
      <c r="O4" s="229"/>
      <c r="P4" s="229"/>
      <c r="Q4" s="229"/>
      <c r="R4" s="230"/>
      <c r="S4" s="240"/>
    </row>
    <row r="5" ht="33.75" customHeight="1" spans="1:19">
      <c r="A5" s="231"/>
      <c r="B5" s="232"/>
      <c r="C5" s="232"/>
      <c r="D5" s="232" t="s">
        <v>54</v>
      </c>
      <c r="E5" s="232" t="s">
        <v>55</v>
      </c>
      <c r="F5" s="232" t="s">
        <v>56</v>
      </c>
      <c r="G5" s="232" t="s">
        <v>57</v>
      </c>
      <c r="H5" s="232" t="s">
        <v>58</v>
      </c>
      <c r="I5" s="232" t="s">
        <v>59</v>
      </c>
      <c r="J5" s="232" t="s">
        <v>60</v>
      </c>
      <c r="K5" s="232" t="s">
        <v>61</v>
      </c>
      <c r="L5" s="232" t="s">
        <v>62</v>
      </c>
      <c r="M5" s="232" t="s">
        <v>63</v>
      </c>
      <c r="N5" s="235" t="s">
        <v>54</v>
      </c>
      <c r="O5" s="235" t="s">
        <v>55</v>
      </c>
      <c r="P5" s="235" t="s">
        <v>56</v>
      </c>
      <c r="Q5" s="235" t="s">
        <v>57</v>
      </c>
      <c r="R5" s="232" t="s">
        <v>58</v>
      </c>
      <c r="S5" s="235" t="s">
        <v>64</v>
      </c>
    </row>
    <row r="6" ht="16.5" customHeight="1" spans="1:19">
      <c r="A6" s="233">
        <v>1</v>
      </c>
      <c r="B6" s="158">
        <v>2</v>
      </c>
      <c r="C6" s="158">
        <v>3</v>
      </c>
      <c r="D6" s="158">
        <v>4</v>
      </c>
      <c r="E6" s="233">
        <v>5</v>
      </c>
      <c r="F6" s="158">
        <v>6</v>
      </c>
      <c r="G6" s="158">
        <v>7</v>
      </c>
      <c r="H6" s="233">
        <v>8</v>
      </c>
      <c r="I6" s="158">
        <v>9</v>
      </c>
      <c r="J6" s="158">
        <v>10</v>
      </c>
      <c r="K6" s="233">
        <v>11</v>
      </c>
      <c r="L6" s="158">
        <v>12</v>
      </c>
      <c r="M6" s="158">
        <v>13</v>
      </c>
      <c r="N6" s="182">
        <v>14</v>
      </c>
      <c r="O6" s="182">
        <v>15</v>
      </c>
      <c r="P6" s="182">
        <v>16</v>
      </c>
      <c r="Q6" s="182">
        <v>17</v>
      </c>
      <c r="R6" s="158">
        <v>18</v>
      </c>
      <c r="S6" s="182">
        <v>19</v>
      </c>
    </row>
    <row r="7" ht="16.5" customHeight="1" spans="1:19">
      <c r="A7" s="141" t="s">
        <v>65</v>
      </c>
      <c r="B7" s="141" t="s">
        <v>66</v>
      </c>
      <c r="C7" s="172">
        <v>15412391.87</v>
      </c>
      <c r="D7" s="172">
        <v>15412391.87</v>
      </c>
      <c r="E7" s="119">
        <v>15412391.87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234"/>
      <c r="Q7" s="234"/>
      <c r="R7" s="241"/>
      <c r="S7" s="234"/>
    </row>
    <row r="8" ht="16.5" customHeight="1" spans="1:19">
      <c r="A8" s="141" t="s">
        <v>67</v>
      </c>
      <c r="B8" s="141" t="s">
        <v>68</v>
      </c>
      <c r="C8" s="172">
        <v>15412391.87</v>
      </c>
      <c r="D8" s="172">
        <v>15412391.87</v>
      </c>
      <c r="E8" s="119">
        <v>15412391.87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236"/>
      <c r="Q8" s="236"/>
      <c r="R8" s="120"/>
      <c r="S8" s="120"/>
    </row>
    <row r="9" ht="16.5" customHeight="1" spans="1:19">
      <c r="A9" s="144" t="s">
        <v>52</v>
      </c>
      <c r="B9" s="234"/>
      <c r="C9" s="119">
        <v>15412391.87</v>
      </c>
      <c r="D9" s="119">
        <v>15412391.87</v>
      </c>
      <c r="E9" s="119">
        <v>15412391.87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234"/>
      <c r="Q9" s="234"/>
      <c r="R9" s="234"/>
      <c r="S9" s="23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7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81" customWidth="1"/>
    <col min="2" max="2" width="37.7142857142857" style="81" customWidth="1"/>
    <col min="3" max="5" width="18.8571428571429" style="81" customWidth="1"/>
    <col min="6" max="6" width="21.2857142857143" style="81" customWidth="1"/>
    <col min="7" max="12" width="18.8571428571429" style="81" customWidth="1"/>
    <col min="13" max="16384" width="9.14285714285714" style="81" customWidth="1"/>
  </cols>
  <sheetData>
    <row r="1" ht="15.75" customHeight="1" spans="1:1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11"/>
    </row>
    <row r="2" ht="38.25" customHeight="1" spans="1:12">
      <c r="A2" s="85" t="s">
        <v>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15" customHeight="1" spans="1:12">
      <c r="A3" s="221" t="s">
        <v>1</v>
      </c>
      <c r="B3" s="222"/>
      <c r="C3" s="223"/>
      <c r="D3" s="223"/>
      <c r="E3" s="223"/>
      <c r="F3" s="87"/>
      <c r="G3" s="223"/>
      <c r="H3" s="223"/>
      <c r="I3" s="223"/>
      <c r="J3" s="87"/>
      <c r="K3" s="87"/>
      <c r="L3" s="111" t="s">
        <v>2</v>
      </c>
    </row>
    <row r="4" ht="32.25" customHeight="1" spans="1:12">
      <c r="A4" s="139" t="s">
        <v>70</v>
      </c>
      <c r="B4" s="139" t="s">
        <v>71</v>
      </c>
      <c r="C4" s="194" t="s">
        <v>52</v>
      </c>
      <c r="D4" s="194" t="s">
        <v>72</v>
      </c>
      <c r="E4" s="194" t="s">
        <v>73</v>
      </c>
      <c r="F4" s="224" t="s">
        <v>56</v>
      </c>
      <c r="G4" s="139" t="s">
        <v>74</v>
      </c>
      <c r="H4" s="139" t="s">
        <v>75</v>
      </c>
      <c r="I4" s="139" t="s">
        <v>76</v>
      </c>
      <c r="J4" s="139" t="s">
        <v>77</v>
      </c>
      <c r="K4" s="139" t="s">
        <v>78</v>
      </c>
      <c r="L4" s="139" t="s">
        <v>79</v>
      </c>
    </row>
    <row r="5" ht="16.5" customHeight="1" spans="1:12">
      <c r="A5" s="194">
        <v>1</v>
      </c>
      <c r="B5" s="194">
        <v>2</v>
      </c>
      <c r="C5" s="194">
        <v>3</v>
      </c>
      <c r="D5" s="194">
        <v>4</v>
      </c>
      <c r="E5" s="194">
        <v>5</v>
      </c>
      <c r="F5" s="194">
        <v>6</v>
      </c>
      <c r="G5" s="140">
        <v>7</v>
      </c>
      <c r="H5" s="140">
        <v>8</v>
      </c>
      <c r="I5" s="140">
        <v>9</v>
      </c>
      <c r="J5" s="140">
        <v>10</v>
      </c>
      <c r="K5" s="140">
        <v>11</v>
      </c>
      <c r="L5" s="194">
        <v>12</v>
      </c>
    </row>
    <row r="6" ht="20.25" customHeight="1" spans="1:12">
      <c r="A6" s="141" t="s">
        <v>80</v>
      </c>
      <c r="B6" s="141" t="s">
        <v>81</v>
      </c>
      <c r="C6" s="172">
        <v>11140834.83</v>
      </c>
      <c r="D6" s="172">
        <v>11040834.83</v>
      </c>
      <c r="E6" s="172">
        <v>100000</v>
      </c>
      <c r="F6" s="119"/>
      <c r="G6" s="172"/>
      <c r="H6" s="172"/>
      <c r="I6" s="172"/>
      <c r="J6" s="119"/>
      <c r="K6" s="172"/>
      <c r="L6" s="172"/>
    </row>
    <row r="7" ht="20.25" customHeight="1" spans="1:12">
      <c r="A7" s="141" t="s">
        <v>82</v>
      </c>
      <c r="B7" s="141" t="s">
        <v>83</v>
      </c>
      <c r="C7" s="172">
        <v>11140834.83</v>
      </c>
      <c r="D7" s="172">
        <v>11040834.83</v>
      </c>
      <c r="E7" s="172">
        <v>100000</v>
      </c>
      <c r="F7" s="119"/>
      <c r="G7" s="172"/>
      <c r="H7" s="172"/>
      <c r="I7" s="172"/>
      <c r="J7" s="119"/>
      <c r="K7" s="172"/>
      <c r="L7" s="172"/>
    </row>
    <row r="8" ht="20.25" customHeight="1" spans="1:12">
      <c r="A8" s="141" t="s">
        <v>84</v>
      </c>
      <c r="B8" s="141" t="s">
        <v>85</v>
      </c>
      <c r="C8" s="172">
        <v>10359492.11</v>
      </c>
      <c r="D8" s="172">
        <v>10359492.11</v>
      </c>
      <c r="E8" s="172"/>
      <c r="F8" s="119"/>
      <c r="G8" s="172"/>
      <c r="H8" s="172"/>
      <c r="I8" s="172"/>
      <c r="J8" s="119"/>
      <c r="K8" s="172"/>
      <c r="L8" s="120"/>
    </row>
    <row r="9" ht="20.25" customHeight="1" spans="1:12">
      <c r="A9" s="141" t="s">
        <v>86</v>
      </c>
      <c r="B9" s="141" t="s">
        <v>87</v>
      </c>
      <c r="C9" s="172">
        <v>70000</v>
      </c>
      <c r="D9" s="172"/>
      <c r="E9" s="172">
        <v>70000</v>
      </c>
      <c r="F9" s="119"/>
      <c r="G9" s="172"/>
      <c r="H9" s="172"/>
      <c r="I9" s="172"/>
      <c r="J9" s="119"/>
      <c r="K9" s="172"/>
      <c r="L9" s="120"/>
    </row>
    <row r="10" ht="20.25" customHeight="1" spans="1:12">
      <c r="A10" s="141" t="s">
        <v>88</v>
      </c>
      <c r="B10" s="141" t="s">
        <v>89</v>
      </c>
      <c r="C10" s="172">
        <v>30000</v>
      </c>
      <c r="D10" s="172"/>
      <c r="E10" s="172">
        <v>30000</v>
      </c>
      <c r="F10" s="119"/>
      <c r="G10" s="172"/>
      <c r="H10" s="172"/>
      <c r="I10" s="172"/>
      <c r="J10" s="119"/>
      <c r="K10" s="172"/>
      <c r="L10" s="120"/>
    </row>
    <row r="11" ht="20.25" customHeight="1" spans="1:12">
      <c r="A11" s="141" t="s">
        <v>90</v>
      </c>
      <c r="B11" s="141" t="s">
        <v>91</v>
      </c>
      <c r="C11" s="172">
        <v>681342.72</v>
      </c>
      <c r="D11" s="172">
        <v>681342.72</v>
      </c>
      <c r="E11" s="172"/>
      <c r="F11" s="119"/>
      <c r="G11" s="172"/>
      <c r="H11" s="172"/>
      <c r="I11" s="172"/>
      <c r="J11" s="119"/>
      <c r="K11" s="172"/>
      <c r="L11" s="120"/>
    </row>
    <row r="12" ht="20.25" customHeight="1" spans="1:12">
      <c r="A12" s="141" t="s">
        <v>92</v>
      </c>
      <c r="B12" s="141" t="s">
        <v>93</v>
      </c>
      <c r="C12" s="172">
        <v>1782465.62</v>
      </c>
      <c r="D12" s="172">
        <v>1782465.62</v>
      </c>
      <c r="E12" s="172"/>
      <c r="F12" s="119"/>
      <c r="G12" s="172"/>
      <c r="H12" s="172"/>
      <c r="I12" s="172"/>
      <c r="J12" s="119"/>
      <c r="K12" s="172"/>
      <c r="L12" s="172"/>
    </row>
    <row r="13" ht="20.25" customHeight="1" spans="1:12">
      <c r="A13" s="141" t="s">
        <v>94</v>
      </c>
      <c r="B13" s="141" t="s">
        <v>95</v>
      </c>
      <c r="C13" s="172">
        <v>1701993.62</v>
      </c>
      <c r="D13" s="172">
        <v>1701993.62</v>
      </c>
      <c r="E13" s="172"/>
      <c r="F13" s="119"/>
      <c r="G13" s="172"/>
      <c r="H13" s="172"/>
      <c r="I13" s="172"/>
      <c r="J13" s="119"/>
      <c r="K13" s="172"/>
      <c r="L13" s="172"/>
    </row>
    <row r="14" ht="20.25" customHeight="1" spans="1:12">
      <c r="A14" s="141" t="s">
        <v>96</v>
      </c>
      <c r="B14" s="141" t="s">
        <v>97</v>
      </c>
      <c r="C14" s="172">
        <v>1497217.92</v>
      </c>
      <c r="D14" s="172">
        <v>1497217.92</v>
      </c>
      <c r="E14" s="172"/>
      <c r="F14" s="119"/>
      <c r="G14" s="172"/>
      <c r="H14" s="172"/>
      <c r="I14" s="172"/>
      <c r="J14" s="119"/>
      <c r="K14" s="172"/>
      <c r="L14" s="120"/>
    </row>
    <row r="15" ht="20.25" customHeight="1" spans="1:12">
      <c r="A15" s="141" t="s">
        <v>98</v>
      </c>
      <c r="B15" s="141" t="s">
        <v>99</v>
      </c>
      <c r="C15" s="172">
        <v>204775.7</v>
      </c>
      <c r="D15" s="172">
        <v>204775.7</v>
      </c>
      <c r="E15" s="172"/>
      <c r="F15" s="119"/>
      <c r="G15" s="172"/>
      <c r="H15" s="172"/>
      <c r="I15" s="172"/>
      <c r="J15" s="119"/>
      <c r="K15" s="172"/>
      <c r="L15" s="120"/>
    </row>
    <row r="16" ht="20.25" customHeight="1" spans="1:12">
      <c r="A16" s="141" t="s">
        <v>100</v>
      </c>
      <c r="B16" s="141" t="s">
        <v>101</v>
      </c>
      <c r="C16" s="172">
        <v>80472</v>
      </c>
      <c r="D16" s="172">
        <v>80472</v>
      </c>
      <c r="E16" s="172"/>
      <c r="F16" s="119"/>
      <c r="G16" s="172"/>
      <c r="H16" s="172"/>
      <c r="I16" s="172"/>
      <c r="J16" s="119"/>
      <c r="K16" s="172"/>
      <c r="L16" s="172"/>
    </row>
    <row r="17" ht="20.25" customHeight="1" spans="1:12">
      <c r="A17" s="141" t="s">
        <v>102</v>
      </c>
      <c r="B17" s="141" t="s">
        <v>103</v>
      </c>
      <c r="C17" s="172">
        <v>80472</v>
      </c>
      <c r="D17" s="172">
        <v>80472</v>
      </c>
      <c r="E17" s="172"/>
      <c r="F17" s="119"/>
      <c r="G17" s="172"/>
      <c r="H17" s="172"/>
      <c r="I17" s="172"/>
      <c r="J17" s="119"/>
      <c r="K17" s="172"/>
      <c r="L17" s="120"/>
    </row>
    <row r="18" ht="20.25" customHeight="1" spans="1:12">
      <c r="A18" s="141" t="s">
        <v>104</v>
      </c>
      <c r="B18" s="141" t="s">
        <v>105</v>
      </c>
      <c r="C18" s="172">
        <v>1366177.98</v>
      </c>
      <c r="D18" s="172">
        <v>1366177.98</v>
      </c>
      <c r="E18" s="172"/>
      <c r="F18" s="119"/>
      <c r="G18" s="172"/>
      <c r="H18" s="172"/>
      <c r="I18" s="172"/>
      <c r="J18" s="119"/>
      <c r="K18" s="172"/>
      <c r="L18" s="172"/>
    </row>
    <row r="19" ht="20.25" customHeight="1" spans="1:12">
      <c r="A19" s="141" t="s">
        <v>106</v>
      </c>
      <c r="B19" s="141" t="s">
        <v>107</v>
      </c>
      <c r="C19" s="172">
        <v>1366177.98</v>
      </c>
      <c r="D19" s="172">
        <v>1366177.98</v>
      </c>
      <c r="E19" s="172"/>
      <c r="F19" s="119"/>
      <c r="G19" s="172"/>
      <c r="H19" s="172"/>
      <c r="I19" s="172"/>
      <c r="J19" s="119"/>
      <c r="K19" s="172"/>
      <c r="L19" s="172"/>
    </row>
    <row r="20" ht="20.25" customHeight="1" spans="1:12">
      <c r="A20" s="141" t="s">
        <v>108</v>
      </c>
      <c r="B20" s="141" t="s">
        <v>109</v>
      </c>
      <c r="C20" s="172">
        <v>997738.6</v>
      </c>
      <c r="D20" s="172">
        <v>997738.6</v>
      </c>
      <c r="E20" s="172"/>
      <c r="F20" s="119"/>
      <c r="G20" s="172"/>
      <c r="H20" s="172"/>
      <c r="I20" s="172"/>
      <c r="J20" s="119"/>
      <c r="K20" s="172"/>
      <c r="L20" s="120"/>
    </row>
    <row r="21" ht="20.25" customHeight="1" spans="1:12">
      <c r="A21" s="141" t="s">
        <v>110</v>
      </c>
      <c r="B21" s="141" t="s">
        <v>111</v>
      </c>
      <c r="C21" s="172">
        <v>40956.34</v>
      </c>
      <c r="D21" s="172">
        <v>40956.34</v>
      </c>
      <c r="E21" s="172"/>
      <c r="F21" s="119"/>
      <c r="G21" s="172"/>
      <c r="H21" s="172"/>
      <c r="I21" s="172"/>
      <c r="J21" s="119"/>
      <c r="K21" s="172"/>
      <c r="L21" s="120"/>
    </row>
    <row r="22" ht="20.25" customHeight="1" spans="1:12">
      <c r="A22" s="141" t="s">
        <v>112</v>
      </c>
      <c r="B22" s="141" t="s">
        <v>113</v>
      </c>
      <c r="C22" s="172">
        <v>295151.04</v>
      </c>
      <c r="D22" s="172">
        <v>295151.04</v>
      </c>
      <c r="E22" s="172"/>
      <c r="F22" s="119"/>
      <c r="G22" s="172"/>
      <c r="H22" s="172"/>
      <c r="I22" s="172"/>
      <c r="J22" s="119"/>
      <c r="K22" s="172"/>
      <c r="L22" s="120"/>
    </row>
    <row r="23" ht="20.25" customHeight="1" spans="1:12">
      <c r="A23" s="141" t="s">
        <v>114</v>
      </c>
      <c r="B23" s="141" t="s">
        <v>115</v>
      </c>
      <c r="C23" s="172">
        <v>32332</v>
      </c>
      <c r="D23" s="172">
        <v>32332</v>
      </c>
      <c r="E23" s="172"/>
      <c r="F23" s="119"/>
      <c r="G23" s="172"/>
      <c r="H23" s="172"/>
      <c r="I23" s="172"/>
      <c r="J23" s="119"/>
      <c r="K23" s="172"/>
      <c r="L23" s="120"/>
    </row>
    <row r="24" ht="20.25" customHeight="1" spans="1:12">
      <c r="A24" s="141" t="s">
        <v>116</v>
      </c>
      <c r="B24" s="141" t="s">
        <v>117</v>
      </c>
      <c r="C24" s="172">
        <v>1122913.44</v>
      </c>
      <c r="D24" s="172">
        <v>1122913.44</v>
      </c>
      <c r="E24" s="172"/>
      <c r="F24" s="119"/>
      <c r="G24" s="172"/>
      <c r="H24" s="172"/>
      <c r="I24" s="172"/>
      <c r="J24" s="119"/>
      <c r="K24" s="172"/>
      <c r="L24" s="172"/>
    </row>
    <row r="25" ht="20.25" customHeight="1" spans="1:12">
      <c r="A25" s="141" t="s">
        <v>118</v>
      </c>
      <c r="B25" s="141" t="s">
        <v>119</v>
      </c>
      <c r="C25" s="172">
        <v>1122913.44</v>
      </c>
      <c r="D25" s="172">
        <v>1122913.44</v>
      </c>
      <c r="E25" s="172"/>
      <c r="F25" s="119"/>
      <c r="G25" s="172"/>
      <c r="H25" s="172"/>
      <c r="I25" s="172"/>
      <c r="J25" s="119"/>
      <c r="K25" s="172"/>
      <c r="L25" s="172"/>
    </row>
    <row r="26" ht="20.25" customHeight="1" spans="1:12">
      <c r="A26" s="141" t="s">
        <v>120</v>
      </c>
      <c r="B26" s="141" t="s">
        <v>121</v>
      </c>
      <c r="C26" s="172">
        <v>1122913.44</v>
      </c>
      <c r="D26" s="172">
        <v>1122913.44</v>
      </c>
      <c r="E26" s="172"/>
      <c r="F26" s="119"/>
      <c r="G26" s="172"/>
      <c r="H26" s="172"/>
      <c r="I26" s="172"/>
      <c r="J26" s="119"/>
      <c r="K26" s="172"/>
      <c r="L26" s="120"/>
    </row>
    <row r="27" ht="17.25" customHeight="1" spans="1:12">
      <c r="A27" s="160" t="s">
        <v>122</v>
      </c>
      <c r="B27" s="225" t="s">
        <v>122</v>
      </c>
      <c r="C27" s="172">
        <v>15412391.87</v>
      </c>
      <c r="D27" s="172">
        <v>15312391.87</v>
      </c>
      <c r="E27" s="172">
        <v>100000</v>
      </c>
      <c r="F27" s="119"/>
      <c r="G27" s="172"/>
      <c r="H27" s="172"/>
      <c r="I27" s="172"/>
      <c r="J27" s="172"/>
      <c r="K27" s="172"/>
      <c r="L27" s="172"/>
    </row>
  </sheetData>
  <mergeCells count="3">
    <mergeCell ref="A2:L2"/>
    <mergeCell ref="A3:I3"/>
    <mergeCell ref="A27:B27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29" style="136" customWidth="1"/>
    <col min="2" max="2" width="20.1428571428571" style="136" customWidth="1"/>
    <col min="3" max="3" width="36.8571428571429" style="136" customWidth="1"/>
    <col min="4" max="4" width="36.4285714285714" style="136" customWidth="1"/>
    <col min="5" max="16384" width="9.14285714285714" style="82" customWidth="1"/>
  </cols>
  <sheetData>
    <row r="1" customHeight="1" spans="1:4">
      <c r="A1" s="209"/>
      <c r="B1" s="209"/>
      <c r="C1" s="209"/>
      <c r="D1" s="111"/>
    </row>
    <row r="2" ht="31.5" customHeight="1" spans="1:4">
      <c r="A2" s="137" t="s">
        <v>123</v>
      </c>
      <c r="B2" s="210"/>
      <c r="C2" s="210"/>
      <c r="D2" s="210"/>
    </row>
    <row r="3" ht="17.25" customHeight="1" spans="1:4">
      <c r="A3" s="151" t="s">
        <v>1</v>
      </c>
      <c r="B3" s="211"/>
      <c r="C3" s="211"/>
      <c r="D3" s="113" t="s">
        <v>2</v>
      </c>
    </row>
    <row r="4" ht="19.5" customHeight="1" spans="1:4">
      <c r="A4" s="164" t="s">
        <v>3</v>
      </c>
      <c r="B4" s="166"/>
      <c r="C4" s="164" t="s">
        <v>4</v>
      </c>
      <c r="D4" s="166"/>
    </row>
    <row r="5" ht="21.75" customHeight="1" spans="1:4">
      <c r="A5" s="163" t="s">
        <v>5</v>
      </c>
      <c r="B5" s="180" t="s">
        <v>6</v>
      </c>
      <c r="C5" s="163" t="s">
        <v>124</v>
      </c>
      <c r="D5" s="180" t="s">
        <v>6</v>
      </c>
    </row>
    <row r="6" ht="17.25" customHeight="1" spans="1:4">
      <c r="A6" s="96"/>
      <c r="B6" s="94"/>
      <c r="C6" s="96"/>
      <c r="D6" s="94"/>
    </row>
    <row r="7" ht="17.25" customHeight="1" spans="1:4">
      <c r="A7" s="212" t="s">
        <v>125</v>
      </c>
      <c r="B7" s="172">
        <v>15412391.87</v>
      </c>
      <c r="C7" s="213" t="s">
        <v>126</v>
      </c>
      <c r="D7" s="119">
        <v>15412391.87</v>
      </c>
    </row>
    <row r="8" ht="17.25" customHeight="1" spans="1:4">
      <c r="A8" s="214" t="s">
        <v>127</v>
      </c>
      <c r="B8" s="172">
        <v>15412391.87</v>
      </c>
      <c r="C8" s="213" t="s">
        <v>128</v>
      </c>
      <c r="D8" s="119">
        <v>11140834.83</v>
      </c>
    </row>
    <row r="9" ht="17.25" customHeight="1" spans="1:4">
      <c r="A9" s="214" t="s">
        <v>129</v>
      </c>
      <c r="B9" s="172">
        <v>15412391.87</v>
      </c>
      <c r="C9" s="213" t="s">
        <v>130</v>
      </c>
      <c r="D9" s="119"/>
    </row>
    <row r="10" ht="17.25" customHeight="1" spans="1:4">
      <c r="A10" s="214" t="s">
        <v>131</v>
      </c>
      <c r="B10" s="172"/>
      <c r="C10" s="213" t="s">
        <v>132</v>
      </c>
      <c r="D10" s="119"/>
    </row>
    <row r="11" ht="17.25" customHeight="1" spans="1:4">
      <c r="A11" s="214" t="s">
        <v>133</v>
      </c>
      <c r="B11" s="172"/>
      <c r="C11" s="213" t="s">
        <v>134</v>
      </c>
      <c r="D11" s="119"/>
    </row>
    <row r="12" ht="17.25" customHeight="1" spans="1:4">
      <c r="A12" s="214" t="s">
        <v>135</v>
      </c>
      <c r="B12" s="172"/>
      <c r="C12" s="213" t="s">
        <v>136</v>
      </c>
      <c r="D12" s="119"/>
    </row>
    <row r="13" ht="17.25" customHeight="1" spans="1:4">
      <c r="A13" s="214" t="s">
        <v>137</v>
      </c>
      <c r="B13" s="119"/>
      <c r="C13" s="213" t="s">
        <v>138</v>
      </c>
      <c r="D13" s="119"/>
    </row>
    <row r="14" ht="17.25" customHeight="1" spans="1:4">
      <c r="A14" s="214" t="s">
        <v>139</v>
      </c>
      <c r="B14" s="119"/>
      <c r="C14" s="213" t="s">
        <v>140</v>
      </c>
      <c r="D14" s="119"/>
    </row>
    <row r="15" ht="17.25" customHeight="1" spans="1:4">
      <c r="A15" s="214" t="s">
        <v>141</v>
      </c>
      <c r="B15" s="119"/>
      <c r="C15" s="213" t="s">
        <v>142</v>
      </c>
      <c r="D15" s="119">
        <v>1782465.62</v>
      </c>
    </row>
    <row r="16" ht="17.25" customHeight="1" spans="1:4">
      <c r="A16" s="214" t="s">
        <v>143</v>
      </c>
      <c r="B16" s="119"/>
      <c r="C16" s="213" t="s">
        <v>144</v>
      </c>
      <c r="D16" s="119">
        <v>1366177.98</v>
      </c>
    </row>
    <row r="17" ht="17.25" customHeight="1" spans="1:4">
      <c r="A17" s="214" t="s">
        <v>127</v>
      </c>
      <c r="B17" s="172"/>
      <c r="C17" s="213" t="s">
        <v>145</v>
      </c>
      <c r="D17" s="119"/>
    </row>
    <row r="18" ht="17.25" customHeight="1" spans="1:4">
      <c r="A18" s="215" t="s">
        <v>139</v>
      </c>
      <c r="B18" s="216"/>
      <c r="C18" s="213" t="s">
        <v>146</v>
      </c>
      <c r="D18" s="119"/>
    </row>
    <row r="19" ht="17.25" customHeight="1" spans="1:4">
      <c r="A19" s="215" t="s">
        <v>141</v>
      </c>
      <c r="B19" s="216"/>
      <c r="C19" s="213" t="s">
        <v>147</v>
      </c>
      <c r="D19" s="119"/>
    </row>
    <row r="20" ht="17.25" customHeight="1" spans="1:4">
      <c r="A20" s="217"/>
      <c r="B20" s="217"/>
      <c r="C20" s="213" t="s">
        <v>148</v>
      </c>
      <c r="D20" s="119"/>
    </row>
    <row r="21" ht="17.25" customHeight="1" spans="1:4">
      <c r="A21" s="217"/>
      <c r="B21" s="217"/>
      <c r="C21" s="213" t="s">
        <v>149</v>
      </c>
      <c r="D21" s="119"/>
    </row>
    <row r="22" ht="17.25" customHeight="1" spans="1:4">
      <c r="A22" s="217"/>
      <c r="B22" s="217"/>
      <c r="C22" s="213" t="s">
        <v>150</v>
      </c>
      <c r="D22" s="119"/>
    </row>
    <row r="23" ht="17.25" customHeight="1" spans="1:4">
      <c r="A23" s="217"/>
      <c r="B23" s="217"/>
      <c r="C23" s="213" t="s">
        <v>151</v>
      </c>
      <c r="D23" s="119"/>
    </row>
    <row r="24" ht="17.25" customHeight="1" spans="1:4">
      <c r="A24" s="217"/>
      <c r="B24" s="217"/>
      <c r="C24" s="213" t="s">
        <v>152</v>
      </c>
      <c r="D24" s="119"/>
    </row>
    <row r="25" ht="17.25" customHeight="1" spans="1:4">
      <c r="A25" s="217"/>
      <c r="B25" s="217"/>
      <c r="C25" s="213" t="s">
        <v>153</v>
      </c>
      <c r="D25" s="119"/>
    </row>
    <row r="26" ht="17.25" customHeight="1" spans="1:4">
      <c r="A26" s="217"/>
      <c r="B26" s="217"/>
      <c r="C26" s="213" t="s">
        <v>154</v>
      </c>
      <c r="D26" s="119">
        <v>1122913.44</v>
      </c>
    </row>
    <row r="27" ht="17.25" customHeight="1" spans="1:4">
      <c r="A27" s="217"/>
      <c r="B27" s="217"/>
      <c r="C27" s="213" t="s">
        <v>155</v>
      </c>
      <c r="D27" s="119"/>
    </row>
    <row r="28" ht="17.25" customHeight="1" spans="1:4">
      <c r="A28" s="217"/>
      <c r="B28" s="217"/>
      <c r="C28" s="213" t="s">
        <v>156</v>
      </c>
      <c r="D28" s="119"/>
    </row>
    <row r="29" ht="17.25" customHeight="1" spans="1:4">
      <c r="A29" s="217"/>
      <c r="B29" s="217"/>
      <c r="C29" s="213" t="s">
        <v>157</v>
      </c>
      <c r="D29" s="119"/>
    </row>
    <row r="30" ht="17.25" customHeight="1" spans="1:4">
      <c r="A30" s="217"/>
      <c r="B30" s="217"/>
      <c r="C30" s="213" t="s">
        <v>158</v>
      </c>
      <c r="D30" s="119"/>
    </row>
    <row r="31" customHeight="1" spans="1:4">
      <c r="A31" s="218"/>
      <c r="B31" s="216"/>
      <c r="C31" s="215" t="s">
        <v>159</v>
      </c>
      <c r="D31" s="216"/>
    </row>
    <row r="32" ht="17.25" customHeight="1" spans="1:4">
      <c r="A32" s="219" t="s">
        <v>160</v>
      </c>
      <c r="B32" s="220">
        <v>15412391.87</v>
      </c>
      <c r="C32" s="218" t="s">
        <v>46</v>
      </c>
      <c r="D32" s="220">
        <v>15412391.87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8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99" customWidth="1"/>
    <col min="2" max="2" width="44" style="199" customWidth="1"/>
    <col min="3" max="3" width="24.2857142857143" style="81" customWidth="1"/>
    <col min="4" max="4" width="16.5714285714286" style="81" customWidth="1"/>
    <col min="5" max="7" width="24.2857142857143" style="81" customWidth="1"/>
    <col min="8" max="16384" width="9.14285714285714" style="81" customWidth="1"/>
  </cols>
  <sheetData>
    <row r="1" customHeight="1" spans="6:7">
      <c r="F1" s="200"/>
      <c r="G1" s="111"/>
    </row>
    <row r="2" ht="39" customHeight="1" spans="1:7">
      <c r="A2" s="201" t="s">
        <v>161</v>
      </c>
      <c r="B2" s="201"/>
      <c r="C2" s="201"/>
      <c r="D2" s="201"/>
      <c r="E2" s="201"/>
      <c r="F2" s="201"/>
      <c r="G2" s="201"/>
    </row>
    <row r="3" ht="18" customHeight="1" spans="1:7">
      <c r="A3" s="151" t="s">
        <v>1</v>
      </c>
      <c r="F3" s="202"/>
      <c r="G3" s="113" t="s">
        <v>2</v>
      </c>
    </row>
    <row r="4" ht="20.25" customHeight="1" spans="1:7">
      <c r="A4" s="203" t="s">
        <v>162</v>
      </c>
      <c r="B4" s="204"/>
      <c r="C4" s="180" t="s">
        <v>52</v>
      </c>
      <c r="D4" s="178" t="s">
        <v>72</v>
      </c>
      <c r="E4" s="165"/>
      <c r="F4" s="166"/>
      <c r="G4" s="205" t="s">
        <v>73</v>
      </c>
    </row>
    <row r="5" ht="20.25" customHeight="1" spans="1:7">
      <c r="A5" s="206" t="s">
        <v>70</v>
      </c>
      <c r="B5" s="206" t="s">
        <v>71</v>
      </c>
      <c r="C5" s="96"/>
      <c r="D5" s="194" t="s">
        <v>54</v>
      </c>
      <c r="E5" s="194" t="s">
        <v>163</v>
      </c>
      <c r="F5" s="194" t="s">
        <v>164</v>
      </c>
      <c r="G5" s="97"/>
    </row>
    <row r="6" ht="13.5" customHeight="1" spans="1:7">
      <c r="A6" s="206" t="s">
        <v>165</v>
      </c>
      <c r="B6" s="206" t="s">
        <v>166</v>
      </c>
      <c r="C6" s="206" t="s">
        <v>167</v>
      </c>
      <c r="D6" s="194"/>
      <c r="E6" s="206" t="s">
        <v>168</v>
      </c>
      <c r="F6" s="206" t="s">
        <v>169</v>
      </c>
      <c r="G6" s="206" t="s">
        <v>170</v>
      </c>
    </row>
    <row r="7" ht="18" customHeight="1" spans="1:7">
      <c r="A7" s="141" t="s">
        <v>80</v>
      </c>
      <c r="B7" s="141" t="s">
        <v>81</v>
      </c>
      <c r="C7" s="168">
        <v>11140834.83</v>
      </c>
      <c r="D7" s="168">
        <v>11040834.83</v>
      </c>
      <c r="E7" s="168">
        <v>9122639.87</v>
      </c>
      <c r="F7" s="168">
        <v>1918194.96</v>
      </c>
      <c r="G7" s="168">
        <v>100000</v>
      </c>
    </row>
    <row r="8" ht="18" customHeight="1" spans="1:7">
      <c r="A8" s="141" t="s">
        <v>82</v>
      </c>
      <c r="B8" s="141" t="s">
        <v>83</v>
      </c>
      <c r="C8" s="168">
        <v>11140834.83</v>
      </c>
      <c r="D8" s="168">
        <v>11040834.83</v>
      </c>
      <c r="E8" s="168">
        <v>9122639.87</v>
      </c>
      <c r="F8" s="168">
        <v>1918194.96</v>
      </c>
      <c r="G8" s="168">
        <v>100000</v>
      </c>
    </row>
    <row r="9" ht="18" customHeight="1" spans="1:7">
      <c r="A9" s="141" t="s">
        <v>84</v>
      </c>
      <c r="B9" s="141" t="s">
        <v>85</v>
      </c>
      <c r="C9" s="168">
        <v>10359492.11</v>
      </c>
      <c r="D9" s="168">
        <v>10359492.11</v>
      </c>
      <c r="E9" s="168">
        <v>9122639.87</v>
      </c>
      <c r="F9" s="168">
        <v>1236852.24</v>
      </c>
      <c r="G9" s="168"/>
    </row>
    <row r="10" ht="18" customHeight="1" spans="1:7">
      <c r="A10" s="141" t="s">
        <v>86</v>
      </c>
      <c r="B10" s="141" t="s">
        <v>87</v>
      </c>
      <c r="C10" s="168">
        <v>70000</v>
      </c>
      <c r="D10" s="168"/>
      <c r="E10" s="168"/>
      <c r="F10" s="168"/>
      <c r="G10" s="168">
        <v>70000</v>
      </c>
    </row>
    <row r="11" ht="18" customHeight="1" spans="1:7">
      <c r="A11" s="141" t="s">
        <v>88</v>
      </c>
      <c r="B11" s="141" t="s">
        <v>89</v>
      </c>
      <c r="C11" s="168">
        <v>30000</v>
      </c>
      <c r="D11" s="168"/>
      <c r="E11" s="168"/>
      <c r="F11" s="168"/>
      <c r="G11" s="168">
        <v>30000</v>
      </c>
    </row>
    <row r="12" ht="18" customHeight="1" spans="1:7">
      <c r="A12" s="141" t="s">
        <v>90</v>
      </c>
      <c r="B12" s="141" t="s">
        <v>91</v>
      </c>
      <c r="C12" s="168">
        <v>681342.72</v>
      </c>
      <c r="D12" s="168">
        <v>681342.72</v>
      </c>
      <c r="E12" s="168"/>
      <c r="F12" s="168">
        <v>681342.72</v>
      </c>
      <c r="G12" s="168"/>
    </row>
    <row r="13" ht="18" customHeight="1" spans="1:7">
      <c r="A13" s="141" t="s">
        <v>92</v>
      </c>
      <c r="B13" s="141" t="s">
        <v>93</v>
      </c>
      <c r="C13" s="168">
        <v>1782465.62</v>
      </c>
      <c r="D13" s="168">
        <v>1782465.62</v>
      </c>
      <c r="E13" s="168">
        <v>1782465.62</v>
      </c>
      <c r="F13" s="168"/>
      <c r="G13" s="168"/>
    </row>
    <row r="14" ht="18" customHeight="1" spans="1:7">
      <c r="A14" s="141" t="s">
        <v>94</v>
      </c>
      <c r="B14" s="141" t="s">
        <v>95</v>
      </c>
      <c r="C14" s="168">
        <v>1701993.62</v>
      </c>
      <c r="D14" s="168">
        <v>1701993.62</v>
      </c>
      <c r="E14" s="168">
        <v>1701993.62</v>
      </c>
      <c r="F14" s="168"/>
      <c r="G14" s="168"/>
    </row>
    <row r="15" ht="18" customHeight="1" spans="1:7">
      <c r="A15" s="141" t="s">
        <v>96</v>
      </c>
      <c r="B15" s="141" t="s">
        <v>97</v>
      </c>
      <c r="C15" s="168">
        <v>1497217.92</v>
      </c>
      <c r="D15" s="168">
        <v>1497217.92</v>
      </c>
      <c r="E15" s="168">
        <v>1497217.92</v>
      </c>
      <c r="F15" s="168"/>
      <c r="G15" s="168"/>
    </row>
    <row r="16" ht="18" customHeight="1" spans="1:7">
      <c r="A16" s="141" t="s">
        <v>98</v>
      </c>
      <c r="B16" s="141" t="s">
        <v>99</v>
      </c>
      <c r="C16" s="168">
        <v>204775.7</v>
      </c>
      <c r="D16" s="168">
        <v>204775.7</v>
      </c>
      <c r="E16" s="168">
        <v>204775.7</v>
      </c>
      <c r="F16" s="168"/>
      <c r="G16" s="168"/>
    </row>
    <row r="17" ht="18" customHeight="1" spans="1:7">
      <c r="A17" s="141" t="s">
        <v>100</v>
      </c>
      <c r="B17" s="141" t="s">
        <v>101</v>
      </c>
      <c r="C17" s="168">
        <v>80472</v>
      </c>
      <c r="D17" s="168">
        <v>80472</v>
      </c>
      <c r="E17" s="168">
        <v>80472</v>
      </c>
      <c r="F17" s="168"/>
      <c r="G17" s="168"/>
    </row>
    <row r="18" ht="18" customHeight="1" spans="1:7">
      <c r="A18" s="141" t="s">
        <v>102</v>
      </c>
      <c r="B18" s="141" t="s">
        <v>103</v>
      </c>
      <c r="C18" s="168">
        <v>80472</v>
      </c>
      <c r="D18" s="168">
        <v>80472</v>
      </c>
      <c r="E18" s="168">
        <v>80472</v>
      </c>
      <c r="F18" s="168"/>
      <c r="G18" s="168"/>
    </row>
    <row r="19" ht="18" customHeight="1" spans="1:7">
      <c r="A19" s="141" t="s">
        <v>104</v>
      </c>
      <c r="B19" s="141" t="s">
        <v>105</v>
      </c>
      <c r="C19" s="168">
        <v>1366177.98</v>
      </c>
      <c r="D19" s="168">
        <v>1366177.98</v>
      </c>
      <c r="E19" s="168">
        <v>1366177.98</v>
      </c>
      <c r="F19" s="168"/>
      <c r="G19" s="168"/>
    </row>
    <row r="20" ht="18" customHeight="1" spans="1:7">
      <c r="A20" s="141" t="s">
        <v>106</v>
      </c>
      <c r="B20" s="141" t="s">
        <v>107</v>
      </c>
      <c r="C20" s="168">
        <v>1366177.98</v>
      </c>
      <c r="D20" s="168">
        <v>1366177.98</v>
      </c>
      <c r="E20" s="168">
        <v>1366177.98</v>
      </c>
      <c r="F20" s="168"/>
      <c r="G20" s="168"/>
    </row>
    <row r="21" ht="18" customHeight="1" spans="1:7">
      <c r="A21" s="141" t="s">
        <v>108</v>
      </c>
      <c r="B21" s="141" t="s">
        <v>109</v>
      </c>
      <c r="C21" s="168">
        <v>997738.6</v>
      </c>
      <c r="D21" s="168">
        <v>997738.6</v>
      </c>
      <c r="E21" s="168">
        <v>997738.6</v>
      </c>
      <c r="F21" s="168"/>
      <c r="G21" s="168"/>
    </row>
    <row r="22" ht="18" customHeight="1" spans="1:7">
      <c r="A22" s="141" t="s">
        <v>110</v>
      </c>
      <c r="B22" s="141" t="s">
        <v>111</v>
      </c>
      <c r="C22" s="168">
        <v>40956.34</v>
      </c>
      <c r="D22" s="168">
        <v>40956.34</v>
      </c>
      <c r="E22" s="168">
        <v>40956.34</v>
      </c>
      <c r="F22" s="168"/>
      <c r="G22" s="168"/>
    </row>
    <row r="23" ht="18" customHeight="1" spans="1:7">
      <c r="A23" s="141" t="s">
        <v>112</v>
      </c>
      <c r="B23" s="141" t="s">
        <v>113</v>
      </c>
      <c r="C23" s="168">
        <v>295151.04</v>
      </c>
      <c r="D23" s="168">
        <v>295151.04</v>
      </c>
      <c r="E23" s="168">
        <v>295151.04</v>
      </c>
      <c r="F23" s="168"/>
      <c r="G23" s="168"/>
    </row>
    <row r="24" ht="18" customHeight="1" spans="1:7">
      <c r="A24" s="141" t="s">
        <v>114</v>
      </c>
      <c r="B24" s="141" t="s">
        <v>115</v>
      </c>
      <c r="C24" s="168">
        <v>32332</v>
      </c>
      <c r="D24" s="168">
        <v>32332</v>
      </c>
      <c r="E24" s="168">
        <v>32332</v>
      </c>
      <c r="F24" s="168"/>
      <c r="G24" s="168"/>
    </row>
    <row r="25" ht="18" customHeight="1" spans="1:7">
      <c r="A25" s="141" t="s">
        <v>116</v>
      </c>
      <c r="B25" s="141" t="s">
        <v>117</v>
      </c>
      <c r="C25" s="168">
        <v>1122913.44</v>
      </c>
      <c r="D25" s="168">
        <v>1122913.44</v>
      </c>
      <c r="E25" s="168">
        <v>1122913.44</v>
      </c>
      <c r="F25" s="168"/>
      <c r="G25" s="168"/>
    </row>
    <row r="26" ht="18" customHeight="1" spans="1:7">
      <c r="A26" s="141" t="s">
        <v>118</v>
      </c>
      <c r="B26" s="141" t="s">
        <v>119</v>
      </c>
      <c r="C26" s="168">
        <v>1122913.44</v>
      </c>
      <c r="D26" s="168">
        <v>1122913.44</v>
      </c>
      <c r="E26" s="168">
        <v>1122913.44</v>
      </c>
      <c r="F26" s="168"/>
      <c r="G26" s="168"/>
    </row>
    <row r="27" ht="18" customHeight="1" spans="1:7">
      <c r="A27" s="141" t="s">
        <v>120</v>
      </c>
      <c r="B27" s="141" t="s">
        <v>121</v>
      </c>
      <c r="C27" s="168">
        <v>1122913.44</v>
      </c>
      <c r="D27" s="168">
        <v>1122913.44</v>
      </c>
      <c r="E27" s="168">
        <v>1122913.44</v>
      </c>
      <c r="F27" s="168"/>
      <c r="G27" s="168"/>
    </row>
    <row r="28" ht="18" customHeight="1" spans="1:7">
      <c r="A28" s="207" t="s">
        <v>122</v>
      </c>
      <c r="B28" s="208" t="s">
        <v>122</v>
      </c>
      <c r="C28" s="169">
        <v>15412391.87</v>
      </c>
      <c r="D28" s="168">
        <v>15312391.87</v>
      </c>
      <c r="E28" s="169">
        <v>13394196.91</v>
      </c>
      <c r="F28" s="169">
        <v>1918194.96</v>
      </c>
      <c r="G28" s="169">
        <v>100000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13" sqref="E13"/>
    </sheetView>
  </sheetViews>
  <sheetFormatPr defaultColWidth="9.14285714285714" defaultRowHeight="14.25" customHeight="1" outlineLevelRow="6" outlineLevelCol="5"/>
  <cols>
    <col min="1" max="1" width="17.8571428571429" style="188" customWidth="1"/>
    <col min="2" max="2" width="19.5714285714286" style="188" customWidth="1"/>
    <col min="3" max="3" width="17.2857142857143" style="188" customWidth="1"/>
    <col min="4" max="4" width="16.7142857142857" style="187" customWidth="1"/>
    <col min="5" max="5" width="19" style="187" customWidth="1"/>
    <col min="6" max="6" width="18.7142857142857" style="187" customWidth="1"/>
    <col min="7" max="16384" width="9.14285714285714" style="81" customWidth="1"/>
  </cols>
  <sheetData>
    <row r="1" s="81" customFormat="1" customHeight="1" spans="1:6">
      <c r="A1" s="189"/>
      <c r="B1" s="189"/>
      <c r="C1" s="189"/>
      <c r="D1" s="190"/>
      <c r="E1" s="190"/>
      <c r="F1" s="191"/>
    </row>
    <row r="2" ht="25.5" customHeight="1" spans="1:6">
      <c r="A2" s="192" t="s">
        <v>171</v>
      </c>
      <c r="B2" s="192"/>
      <c r="C2" s="192"/>
      <c r="D2" s="192"/>
      <c r="E2" s="192"/>
      <c r="F2" s="192"/>
    </row>
    <row r="3" s="81" customFormat="1" ht="15.75" customHeight="1" spans="1:6">
      <c r="A3" s="193" t="s">
        <v>1</v>
      </c>
      <c r="B3" s="189"/>
      <c r="C3" s="189"/>
      <c r="D3" s="190"/>
      <c r="E3" s="190"/>
      <c r="F3" s="191" t="s">
        <v>172</v>
      </c>
    </row>
    <row r="4" s="187" customFormat="1" ht="19.5" customHeight="1" spans="1:6">
      <c r="A4" s="154" t="s">
        <v>173</v>
      </c>
      <c r="B4" s="163" t="s">
        <v>174</v>
      </c>
      <c r="C4" s="164" t="s">
        <v>175</v>
      </c>
      <c r="D4" s="165"/>
      <c r="E4" s="166"/>
      <c r="F4" s="163" t="s">
        <v>176</v>
      </c>
    </row>
    <row r="5" s="187" customFormat="1" ht="19.5" customHeight="1" spans="1:6">
      <c r="A5" s="94"/>
      <c r="B5" s="96"/>
      <c r="C5" s="194" t="s">
        <v>54</v>
      </c>
      <c r="D5" s="194" t="s">
        <v>177</v>
      </c>
      <c r="E5" s="194" t="s">
        <v>178</v>
      </c>
      <c r="F5" s="96"/>
    </row>
    <row r="6" s="187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197">
        <v>230000</v>
      </c>
      <c r="B7" s="197"/>
      <c r="C7" s="198">
        <v>150000</v>
      </c>
      <c r="D7" s="197"/>
      <c r="E7" s="197">
        <v>150000</v>
      </c>
      <c r="F7" s="197">
        <v>80000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50"/>
  <sheetViews>
    <sheetView topLeftCell="A25" workbookViewId="0">
      <selection activeCell="K33" sqref="K33"/>
    </sheetView>
  </sheetViews>
  <sheetFormatPr defaultColWidth="9.14285714285714" defaultRowHeight="14.25" customHeight="1"/>
  <cols>
    <col min="1" max="1" width="32.8571428571429" style="81" customWidth="1"/>
    <col min="2" max="2" width="18.2857142857143" style="81" customWidth="1"/>
    <col min="3" max="3" width="31.2857142857143" style="81" customWidth="1"/>
    <col min="4" max="4" width="10.1428571428571" style="81" customWidth="1"/>
    <col min="5" max="5" width="17.5714285714286" style="81" customWidth="1"/>
    <col min="6" max="6" width="10.2857142857143" style="81" customWidth="1"/>
    <col min="7" max="7" width="23" style="81" customWidth="1"/>
    <col min="8" max="9" width="13.4285714285714" style="81" customWidth="1"/>
    <col min="10" max="10" width="15.4285714285714" style="81" customWidth="1"/>
    <col min="11" max="11" width="10.7142857142857" style="81" customWidth="1"/>
    <col min="12" max="12" width="11.1428571428571" style="81" customWidth="1"/>
    <col min="13" max="13" width="15.1428571428571" style="81" customWidth="1"/>
    <col min="14" max="14" width="11.1428571428571" style="81" customWidth="1"/>
    <col min="15" max="15" width="12.1428571428571" style="81" customWidth="1"/>
    <col min="16" max="18" width="12.2857142857143" style="81" customWidth="1"/>
    <col min="19" max="19" width="12.7142857142857" style="81" customWidth="1"/>
    <col min="20" max="21" width="11.1428571428571" style="81" customWidth="1"/>
    <col min="22" max="16384" width="9.14285714285714" style="81" customWidth="1"/>
  </cols>
  <sheetData>
    <row r="1" ht="13.5" customHeight="1" spans="2:21">
      <c r="B1" s="173"/>
      <c r="D1" s="174"/>
      <c r="E1" s="174"/>
      <c r="F1" s="174"/>
      <c r="G1" s="174"/>
      <c r="H1" s="175"/>
      <c r="I1" s="175"/>
      <c r="J1" s="83"/>
      <c r="K1" s="175"/>
      <c r="L1" s="175"/>
      <c r="M1" s="175"/>
      <c r="N1" s="175"/>
      <c r="O1" s="175"/>
      <c r="S1" s="173"/>
      <c r="U1" s="110"/>
    </row>
    <row r="2" ht="27.75" customHeight="1" spans="1:21">
      <c r="A2" s="106" t="s">
        <v>179</v>
      </c>
      <c r="B2" s="106"/>
      <c r="C2" s="106"/>
      <c r="D2" s="106"/>
      <c r="E2" s="106"/>
      <c r="F2" s="106"/>
      <c r="G2" s="106"/>
      <c r="H2" s="106"/>
      <c r="I2" s="106"/>
      <c r="J2" s="85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ht="18.75" customHeight="1" spans="1:21">
      <c r="A3" s="151" t="s">
        <v>1</v>
      </c>
      <c r="B3" s="176"/>
      <c r="C3" s="176"/>
      <c r="D3" s="176"/>
      <c r="E3" s="176"/>
      <c r="F3" s="176"/>
      <c r="G3" s="176"/>
      <c r="H3" s="177"/>
      <c r="I3" s="177"/>
      <c r="J3" s="87"/>
      <c r="K3" s="177"/>
      <c r="L3" s="177"/>
      <c r="M3" s="177"/>
      <c r="N3" s="177"/>
      <c r="O3" s="177"/>
      <c r="S3" s="173"/>
      <c r="U3" s="112" t="s">
        <v>172</v>
      </c>
    </row>
    <row r="4" ht="18" customHeight="1" spans="1:21">
      <c r="A4" s="153" t="s">
        <v>180</v>
      </c>
      <c r="B4" s="153" t="s">
        <v>181</v>
      </c>
      <c r="C4" s="153" t="s">
        <v>182</v>
      </c>
      <c r="D4" s="153" t="s">
        <v>183</v>
      </c>
      <c r="E4" s="153" t="s">
        <v>184</v>
      </c>
      <c r="F4" s="153" t="s">
        <v>185</v>
      </c>
      <c r="G4" s="153" t="s">
        <v>186</v>
      </c>
      <c r="H4" s="178" t="s">
        <v>187</v>
      </c>
      <c r="I4" s="114" t="s">
        <v>187</v>
      </c>
      <c r="J4" s="165"/>
      <c r="K4" s="114"/>
      <c r="L4" s="114"/>
      <c r="M4" s="114"/>
      <c r="N4" s="114"/>
      <c r="O4" s="107" t="s">
        <v>58</v>
      </c>
      <c r="P4" s="114" t="s">
        <v>64</v>
      </c>
      <c r="Q4" s="114"/>
      <c r="R4" s="114"/>
      <c r="S4" s="114"/>
      <c r="T4" s="114"/>
      <c r="U4" s="185"/>
    </row>
    <row r="5" ht="18" customHeight="1" spans="1:21">
      <c r="A5" s="155"/>
      <c r="B5" s="179"/>
      <c r="C5" s="155"/>
      <c r="D5" s="155"/>
      <c r="E5" s="155"/>
      <c r="F5" s="155"/>
      <c r="G5" s="155"/>
      <c r="H5" s="180" t="s">
        <v>188</v>
      </c>
      <c r="I5" s="178" t="s">
        <v>55</v>
      </c>
      <c r="J5" s="165"/>
      <c r="K5" s="114"/>
      <c r="L5" s="114"/>
      <c r="M5" s="114"/>
      <c r="N5" s="185"/>
      <c r="O5" s="153" t="s">
        <v>58</v>
      </c>
      <c r="P5" s="178" t="s">
        <v>64</v>
      </c>
      <c r="Q5" s="107" t="s">
        <v>59</v>
      </c>
      <c r="R5" s="114" t="s">
        <v>64</v>
      </c>
      <c r="S5" s="107" t="s">
        <v>61</v>
      </c>
      <c r="T5" s="107" t="s">
        <v>62</v>
      </c>
      <c r="U5" s="186" t="s">
        <v>63</v>
      </c>
    </row>
    <row r="6" customHeight="1" spans="1:21">
      <c r="A6" s="156"/>
      <c r="B6" s="156"/>
      <c r="C6" s="156"/>
      <c r="D6" s="156"/>
      <c r="E6" s="156"/>
      <c r="F6" s="156"/>
      <c r="G6" s="156"/>
      <c r="H6" s="156"/>
      <c r="I6" s="167" t="s">
        <v>189</v>
      </c>
      <c r="J6" s="186" t="s">
        <v>190</v>
      </c>
      <c r="K6" s="153" t="s">
        <v>190</v>
      </c>
      <c r="L6" s="153" t="s">
        <v>191</v>
      </c>
      <c r="M6" s="153" t="s">
        <v>192</v>
      </c>
      <c r="N6" s="153" t="s">
        <v>193</v>
      </c>
      <c r="O6" s="156"/>
      <c r="P6" s="153" t="s">
        <v>54</v>
      </c>
      <c r="Q6" s="153" t="s">
        <v>59</v>
      </c>
      <c r="R6" s="153" t="s">
        <v>194</v>
      </c>
      <c r="S6" s="153" t="s">
        <v>61</v>
      </c>
      <c r="T6" s="153" t="s">
        <v>62</v>
      </c>
      <c r="U6" s="153" t="s">
        <v>63</v>
      </c>
    </row>
    <row r="7" ht="37.5" customHeight="1" spans="1:21">
      <c r="A7" s="181"/>
      <c r="B7" s="181"/>
      <c r="C7" s="181"/>
      <c r="D7" s="181"/>
      <c r="E7" s="181"/>
      <c r="F7" s="181"/>
      <c r="G7" s="181"/>
      <c r="H7" s="181"/>
      <c r="I7" s="118" t="s">
        <v>189</v>
      </c>
      <c r="J7" s="118" t="s">
        <v>195</v>
      </c>
      <c r="K7" s="157" t="s">
        <v>190</v>
      </c>
      <c r="L7" s="157" t="s">
        <v>191</v>
      </c>
      <c r="M7" s="157" t="s">
        <v>192</v>
      </c>
      <c r="N7" s="157" t="s">
        <v>193</v>
      </c>
      <c r="O7" s="157" t="s">
        <v>58</v>
      </c>
      <c r="P7" s="157" t="s">
        <v>54</v>
      </c>
      <c r="Q7" s="157" t="s">
        <v>59</v>
      </c>
      <c r="R7" s="157" t="s">
        <v>194</v>
      </c>
      <c r="S7" s="157" t="s">
        <v>61</v>
      </c>
      <c r="T7" s="157" t="s">
        <v>62</v>
      </c>
      <c r="U7" s="157" t="s">
        <v>63</v>
      </c>
    </row>
    <row r="8" customHeight="1" spans="1:21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10</v>
      </c>
      <c r="L8" s="182">
        <v>11</v>
      </c>
      <c r="M8" s="182">
        <v>12</v>
      </c>
      <c r="N8" s="182">
        <v>13</v>
      </c>
      <c r="O8" s="182">
        <v>14</v>
      </c>
      <c r="P8" s="182">
        <v>15</v>
      </c>
      <c r="Q8" s="182">
        <v>16</v>
      </c>
      <c r="R8" s="182">
        <v>17</v>
      </c>
      <c r="S8" s="182">
        <v>18</v>
      </c>
      <c r="T8" s="182">
        <v>19</v>
      </c>
      <c r="U8" s="182">
        <v>20</v>
      </c>
    </row>
    <row r="9" ht="21.75" customHeight="1" spans="1:21">
      <c r="A9" s="145" t="s">
        <v>66</v>
      </c>
      <c r="B9" s="145" t="s">
        <v>196</v>
      </c>
      <c r="C9" s="145" t="s">
        <v>197</v>
      </c>
      <c r="D9" s="145" t="s">
        <v>84</v>
      </c>
      <c r="E9" s="145" t="s">
        <v>198</v>
      </c>
      <c r="F9" s="145" t="s">
        <v>199</v>
      </c>
      <c r="G9" s="145" t="s">
        <v>200</v>
      </c>
      <c r="H9" s="119">
        <v>2828436</v>
      </c>
      <c r="I9" s="119">
        <v>2828436</v>
      </c>
      <c r="J9" s="119"/>
      <c r="K9" s="119"/>
      <c r="L9" s="119"/>
      <c r="M9" s="119">
        <v>2828436</v>
      </c>
      <c r="N9" s="119"/>
      <c r="O9" s="119"/>
      <c r="P9" s="119"/>
      <c r="Q9" s="119"/>
      <c r="R9" s="119"/>
      <c r="S9" s="119"/>
      <c r="T9" s="119"/>
      <c r="U9" s="119"/>
    </row>
    <row r="10" ht="21.75" customHeight="1" spans="1:21">
      <c r="A10" s="145" t="s">
        <v>66</v>
      </c>
      <c r="B10" s="145" t="s">
        <v>201</v>
      </c>
      <c r="C10" s="145" t="s">
        <v>202</v>
      </c>
      <c r="D10" s="145" t="s">
        <v>84</v>
      </c>
      <c r="E10" s="145" t="s">
        <v>198</v>
      </c>
      <c r="F10" s="145" t="s">
        <v>199</v>
      </c>
      <c r="G10" s="145" t="s">
        <v>200</v>
      </c>
      <c r="H10" s="119">
        <v>130032</v>
      </c>
      <c r="I10" s="119">
        <v>130032</v>
      </c>
      <c r="J10" s="119"/>
      <c r="K10" s="119"/>
      <c r="L10" s="119"/>
      <c r="M10" s="119">
        <v>130032</v>
      </c>
      <c r="N10" s="119"/>
      <c r="O10" s="119"/>
      <c r="P10" s="119"/>
      <c r="Q10" s="119"/>
      <c r="R10" s="119"/>
      <c r="S10" s="119"/>
      <c r="T10" s="119"/>
      <c r="U10" s="119"/>
    </row>
    <row r="11" ht="21.75" customHeight="1" spans="1:21">
      <c r="A11" s="145" t="s">
        <v>66</v>
      </c>
      <c r="B11" s="145" t="s">
        <v>196</v>
      </c>
      <c r="C11" s="145" t="s">
        <v>197</v>
      </c>
      <c r="D11" s="145" t="s">
        <v>84</v>
      </c>
      <c r="E11" s="145" t="s">
        <v>198</v>
      </c>
      <c r="F11" s="145" t="s">
        <v>203</v>
      </c>
      <c r="G11" s="145" t="s">
        <v>204</v>
      </c>
      <c r="H11" s="119">
        <v>3819000</v>
      </c>
      <c r="I11" s="119">
        <v>3819000</v>
      </c>
      <c r="J11" s="119"/>
      <c r="K11" s="119"/>
      <c r="L11" s="119"/>
      <c r="M11" s="119">
        <v>3819000</v>
      </c>
      <c r="N11" s="119"/>
      <c r="O11" s="119"/>
      <c r="P11" s="119"/>
      <c r="Q11" s="119"/>
      <c r="R11" s="119"/>
      <c r="S11" s="119"/>
      <c r="T11" s="119"/>
      <c r="U11" s="119"/>
    </row>
    <row r="12" ht="21.75" customHeight="1" spans="1:21">
      <c r="A12" s="145" t="s">
        <v>66</v>
      </c>
      <c r="B12" s="145" t="s">
        <v>201</v>
      </c>
      <c r="C12" s="145" t="s">
        <v>202</v>
      </c>
      <c r="D12" s="145" t="s">
        <v>84</v>
      </c>
      <c r="E12" s="145" t="s">
        <v>198</v>
      </c>
      <c r="F12" s="145" t="s">
        <v>203</v>
      </c>
      <c r="G12" s="145" t="s">
        <v>204</v>
      </c>
      <c r="H12" s="119">
        <v>75408</v>
      </c>
      <c r="I12" s="119">
        <v>75408</v>
      </c>
      <c r="J12" s="119"/>
      <c r="K12" s="119"/>
      <c r="L12" s="119"/>
      <c r="M12" s="119">
        <v>75408</v>
      </c>
      <c r="N12" s="119"/>
      <c r="O12" s="119"/>
      <c r="P12" s="119"/>
      <c r="Q12" s="119"/>
      <c r="R12" s="119"/>
      <c r="S12" s="119"/>
      <c r="T12" s="119"/>
      <c r="U12" s="119"/>
    </row>
    <row r="13" ht="21.75" customHeight="1" spans="1:21">
      <c r="A13" s="145" t="s">
        <v>66</v>
      </c>
      <c r="B13" s="145" t="s">
        <v>196</v>
      </c>
      <c r="C13" s="145" t="s">
        <v>197</v>
      </c>
      <c r="D13" s="145" t="s">
        <v>84</v>
      </c>
      <c r="E13" s="145" t="s">
        <v>198</v>
      </c>
      <c r="F13" s="145" t="s">
        <v>203</v>
      </c>
      <c r="G13" s="145" t="s">
        <v>204</v>
      </c>
      <c r="H13" s="119">
        <v>138000</v>
      </c>
      <c r="I13" s="119">
        <v>138000</v>
      </c>
      <c r="J13" s="119"/>
      <c r="K13" s="119"/>
      <c r="L13" s="119"/>
      <c r="M13" s="119">
        <v>138000</v>
      </c>
      <c r="N13" s="119"/>
      <c r="O13" s="119"/>
      <c r="P13" s="119"/>
      <c r="Q13" s="119"/>
      <c r="R13" s="119"/>
      <c r="S13" s="119"/>
      <c r="T13" s="119"/>
      <c r="U13" s="119"/>
    </row>
    <row r="14" ht="21.75" customHeight="1" spans="1:21">
      <c r="A14" s="145" t="s">
        <v>66</v>
      </c>
      <c r="B14" s="145" t="s">
        <v>201</v>
      </c>
      <c r="C14" s="145" t="s">
        <v>202</v>
      </c>
      <c r="D14" s="145" t="s">
        <v>84</v>
      </c>
      <c r="E14" s="145" t="s">
        <v>198</v>
      </c>
      <c r="F14" s="145" t="s">
        <v>203</v>
      </c>
      <c r="G14" s="145" t="s">
        <v>204</v>
      </c>
      <c r="H14" s="119">
        <v>6000</v>
      </c>
      <c r="I14" s="119">
        <v>6000</v>
      </c>
      <c r="J14" s="119"/>
      <c r="K14" s="119"/>
      <c r="L14" s="119"/>
      <c r="M14" s="119">
        <v>6000</v>
      </c>
      <c r="N14" s="119"/>
      <c r="O14" s="119"/>
      <c r="P14" s="119"/>
      <c r="Q14" s="119"/>
      <c r="R14" s="119"/>
      <c r="S14" s="119"/>
      <c r="T14" s="119"/>
      <c r="U14" s="119"/>
    </row>
    <row r="15" ht="21.75" customHeight="1" spans="1:21">
      <c r="A15" s="145" t="s">
        <v>66</v>
      </c>
      <c r="B15" s="145" t="s">
        <v>196</v>
      </c>
      <c r="C15" s="145" t="s">
        <v>197</v>
      </c>
      <c r="D15" s="145" t="s">
        <v>84</v>
      </c>
      <c r="E15" s="145" t="s">
        <v>198</v>
      </c>
      <c r="F15" s="145" t="s">
        <v>205</v>
      </c>
      <c r="G15" s="145" t="s">
        <v>206</v>
      </c>
      <c r="H15" s="119">
        <v>235703</v>
      </c>
      <c r="I15" s="119">
        <v>235703</v>
      </c>
      <c r="J15" s="119"/>
      <c r="K15" s="119"/>
      <c r="L15" s="119"/>
      <c r="M15" s="119">
        <v>235703</v>
      </c>
      <c r="N15" s="119"/>
      <c r="O15" s="119"/>
      <c r="P15" s="119"/>
      <c r="Q15" s="119"/>
      <c r="R15" s="119"/>
      <c r="S15" s="119"/>
      <c r="T15" s="119"/>
      <c r="U15" s="119"/>
    </row>
    <row r="16" ht="21.75" customHeight="1" spans="1:21">
      <c r="A16" s="145" t="s">
        <v>66</v>
      </c>
      <c r="B16" s="145" t="s">
        <v>196</v>
      </c>
      <c r="C16" s="145" t="s">
        <v>197</v>
      </c>
      <c r="D16" s="145" t="s">
        <v>84</v>
      </c>
      <c r="E16" s="145" t="s">
        <v>198</v>
      </c>
      <c r="F16" s="145" t="s">
        <v>205</v>
      </c>
      <c r="G16" s="145" t="s">
        <v>206</v>
      </c>
      <c r="H16" s="119">
        <v>1704000</v>
      </c>
      <c r="I16" s="119">
        <v>1704000</v>
      </c>
      <c r="J16" s="119"/>
      <c r="K16" s="119"/>
      <c r="L16" s="119"/>
      <c r="M16" s="119">
        <v>1704000</v>
      </c>
      <c r="N16" s="119"/>
      <c r="O16" s="119"/>
      <c r="P16" s="119"/>
      <c r="Q16" s="119"/>
      <c r="R16" s="119"/>
      <c r="S16" s="119"/>
      <c r="T16" s="119"/>
      <c r="U16" s="119"/>
    </row>
    <row r="17" ht="21.75" customHeight="1" spans="1:21">
      <c r="A17" s="145" t="s">
        <v>66</v>
      </c>
      <c r="B17" s="145" t="s">
        <v>201</v>
      </c>
      <c r="C17" s="145" t="s">
        <v>202</v>
      </c>
      <c r="D17" s="145" t="s">
        <v>84</v>
      </c>
      <c r="E17" s="145" t="s">
        <v>198</v>
      </c>
      <c r="F17" s="145" t="s">
        <v>207</v>
      </c>
      <c r="G17" s="145" t="s">
        <v>208</v>
      </c>
      <c r="H17" s="119">
        <v>72000</v>
      </c>
      <c r="I17" s="119">
        <v>72000</v>
      </c>
      <c r="J17" s="119"/>
      <c r="K17" s="119"/>
      <c r="L17" s="119"/>
      <c r="M17" s="119">
        <v>72000</v>
      </c>
      <c r="N17" s="119"/>
      <c r="O17" s="119"/>
      <c r="P17" s="119"/>
      <c r="Q17" s="119"/>
      <c r="R17" s="119"/>
      <c r="S17" s="119"/>
      <c r="T17" s="119"/>
      <c r="U17" s="119"/>
    </row>
    <row r="18" ht="21.75" customHeight="1" spans="1:21">
      <c r="A18" s="145" t="s">
        <v>66</v>
      </c>
      <c r="B18" s="145" t="s">
        <v>201</v>
      </c>
      <c r="C18" s="145" t="s">
        <v>202</v>
      </c>
      <c r="D18" s="145" t="s">
        <v>84</v>
      </c>
      <c r="E18" s="145" t="s">
        <v>198</v>
      </c>
      <c r="F18" s="145" t="s">
        <v>207</v>
      </c>
      <c r="G18" s="145" t="s">
        <v>208</v>
      </c>
      <c r="H18" s="119">
        <v>49920</v>
      </c>
      <c r="I18" s="119">
        <v>49920</v>
      </c>
      <c r="J18" s="119"/>
      <c r="K18" s="119"/>
      <c r="L18" s="119"/>
      <c r="M18" s="119">
        <v>49920</v>
      </c>
      <c r="N18" s="119"/>
      <c r="O18" s="119"/>
      <c r="P18" s="119"/>
      <c r="Q18" s="119"/>
      <c r="R18" s="119"/>
      <c r="S18" s="119"/>
      <c r="T18" s="119"/>
      <c r="U18" s="119"/>
    </row>
    <row r="19" ht="21.75" customHeight="1" spans="1:21">
      <c r="A19" s="145" t="s">
        <v>66</v>
      </c>
      <c r="B19" s="145" t="s">
        <v>201</v>
      </c>
      <c r="C19" s="145" t="s">
        <v>202</v>
      </c>
      <c r="D19" s="145" t="s">
        <v>84</v>
      </c>
      <c r="E19" s="145" t="s">
        <v>198</v>
      </c>
      <c r="F19" s="145" t="s">
        <v>207</v>
      </c>
      <c r="G19" s="145" t="s">
        <v>208</v>
      </c>
      <c r="H19" s="119">
        <v>41616</v>
      </c>
      <c r="I19" s="119">
        <v>41616</v>
      </c>
      <c r="J19" s="119"/>
      <c r="K19" s="119"/>
      <c r="L19" s="119"/>
      <c r="M19" s="119">
        <v>41616</v>
      </c>
      <c r="N19" s="119"/>
      <c r="O19" s="119"/>
      <c r="P19" s="119"/>
      <c r="Q19" s="119"/>
      <c r="R19" s="119"/>
      <c r="S19" s="119"/>
      <c r="T19" s="119"/>
      <c r="U19" s="119"/>
    </row>
    <row r="20" ht="21.75" customHeight="1" spans="1:21">
      <c r="A20" s="145" t="s">
        <v>66</v>
      </c>
      <c r="B20" s="145" t="s">
        <v>209</v>
      </c>
      <c r="C20" s="145" t="s">
        <v>210</v>
      </c>
      <c r="D20" s="145" t="s">
        <v>98</v>
      </c>
      <c r="E20" s="145" t="s">
        <v>211</v>
      </c>
      <c r="F20" s="145" t="s">
        <v>212</v>
      </c>
      <c r="G20" s="145" t="s">
        <v>213</v>
      </c>
      <c r="H20" s="119">
        <v>204775.7</v>
      </c>
      <c r="I20" s="119">
        <v>204775.7</v>
      </c>
      <c r="J20" s="119"/>
      <c r="K20" s="119"/>
      <c r="L20" s="119"/>
      <c r="M20" s="119">
        <v>204775.7</v>
      </c>
      <c r="N20" s="119"/>
      <c r="O20" s="119"/>
      <c r="P20" s="119"/>
      <c r="Q20" s="119"/>
      <c r="R20" s="119"/>
      <c r="S20" s="119"/>
      <c r="T20" s="119"/>
      <c r="U20" s="119"/>
    </row>
    <row r="21" ht="21.75" customHeight="1" spans="1:21">
      <c r="A21" s="145" t="s">
        <v>66</v>
      </c>
      <c r="B21" s="145" t="s">
        <v>209</v>
      </c>
      <c r="C21" s="145" t="s">
        <v>210</v>
      </c>
      <c r="D21" s="145" t="s">
        <v>96</v>
      </c>
      <c r="E21" s="145" t="s">
        <v>214</v>
      </c>
      <c r="F21" s="145" t="s">
        <v>215</v>
      </c>
      <c r="G21" s="145" t="s">
        <v>216</v>
      </c>
      <c r="H21" s="119">
        <v>1438181.76</v>
      </c>
      <c r="I21" s="119">
        <v>1438181.76</v>
      </c>
      <c r="J21" s="119"/>
      <c r="K21" s="119"/>
      <c r="L21" s="119"/>
      <c r="M21" s="119">
        <v>1438181.76</v>
      </c>
      <c r="N21" s="119"/>
      <c r="O21" s="119"/>
      <c r="P21" s="119"/>
      <c r="Q21" s="119"/>
      <c r="R21" s="119"/>
      <c r="S21" s="119"/>
      <c r="T21" s="119"/>
      <c r="U21" s="119"/>
    </row>
    <row r="22" ht="21.75" customHeight="1" spans="1:21">
      <c r="A22" s="145" t="s">
        <v>66</v>
      </c>
      <c r="B22" s="145" t="s">
        <v>209</v>
      </c>
      <c r="C22" s="145" t="s">
        <v>210</v>
      </c>
      <c r="D22" s="145" t="s">
        <v>96</v>
      </c>
      <c r="E22" s="145" t="s">
        <v>214</v>
      </c>
      <c r="F22" s="145" t="s">
        <v>215</v>
      </c>
      <c r="G22" s="145" t="s">
        <v>216</v>
      </c>
      <c r="H22" s="119">
        <v>59036.16</v>
      </c>
      <c r="I22" s="119">
        <v>59036.16</v>
      </c>
      <c r="J22" s="119"/>
      <c r="K22" s="119"/>
      <c r="L22" s="119"/>
      <c r="M22" s="119">
        <v>59036.16</v>
      </c>
      <c r="N22" s="119"/>
      <c r="O22" s="119"/>
      <c r="P22" s="119"/>
      <c r="Q22" s="119"/>
      <c r="R22" s="119"/>
      <c r="S22" s="119"/>
      <c r="T22" s="119"/>
      <c r="U22" s="119"/>
    </row>
    <row r="23" ht="21.75" customHeight="1" spans="1:21">
      <c r="A23" s="145" t="s">
        <v>66</v>
      </c>
      <c r="B23" s="145" t="s">
        <v>209</v>
      </c>
      <c r="C23" s="145" t="s">
        <v>210</v>
      </c>
      <c r="D23" s="145" t="s">
        <v>108</v>
      </c>
      <c r="E23" s="145" t="s">
        <v>217</v>
      </c>
      <c r="F23" s="145" t="s">
        <v>218</v>
      </c>
      <c r="G23" s="145" t="s">
        <v>219</v>
      </c>
      <c r="H23" s="119">
        <v>997738.6</v>
      </c>
      <c r="I23" s="119">
        <v>997738.6</v>
      </c>
      <c r="J23" s="119"/>
      <c r="K23" s="119"/>
      <c r="L23" s="119"/>
      <c r="M23" s="119">
        <v>997738.6</v>
      </c>
      <c r="N23" s="119"/>
      <c r="O23" s="119"/>
      <c r="P23" s="119"/>
      <c r="Q23" s="119"/>
      <c r="R23" s="119"/>
      <c r="S23" s="119"/>
      <c r="T23" s="119"/>
      <c r="U23" s="119"/>
    </row>
    <row r="24" ht="21.75" customHeight="1" spans="1:21">
      <c r="A24" s="145" t="s">
        <v>66</v>
      </c>
      <c r="B24" s="145" t="s">
        <v>209</v>
      </c>
      <c r="C24" s="145" t="s">
        <v>210</v>
      </c>
      <c r="D24" s="145" t="s">
        <v>110</v>
      </c>
      <c r="E24" s="145" t="s">
        <v>220</v>
      </c>
      <c r="F24" s="145" t="s">
        <v>218</v>
      </c>
      <c r="G24" s="145" t="s">
        <v>219</v>
      </c>
      <c r="H24" s="119">
        <v>40956.34</v>
      </c>
      <c r="I24" s="119">
        <v>40956.34</v>
      </c>
      <c r="J24" s="119"/>
      <c r="K24" s="119"/>
      <c r="L24" s="119"/>
      <c r="M24" s="119">
        <v>40956.34</v>
      </c>
      <c r="N24" s="119"/>
      <c r="O24" s="119"/>
      <c r="P24" s="119"/>
      <c r="Q24" s="119"/>
      <c r="R24" s="119"/>
      <c r="S24" s="119"/>
      <c r="T24" s="119"/>
      <c r="U24" s="119"/>
    </row>
    <row r="25" ht="21.75" customHeight="1" spans="1:21">
      <c r="A25" s="145" t="s">
        <v>66</v>
      </c>
      <c r="B25" s="145" t="s">
        <v>209</v>
      </c>
      <c r="C25" s="145" t="s">
        <v>210</v>
      </c>
      <c r="D25" s="145" t="s">
        <v>112</v>
      </c>
      <c r="E25" s="145" t="s">
        <v>221</v>
      </c>
      <c r="F25" s="145" t="s">
        <v>222</v>
      </c>
      <c r="G25" s="145" t="s">
        <v>223</v>
      </c>
      <c r="H25" s="119">
        <v>177590.88</v>
      </c>
      <c r="I25" s="119">
        <v>177590.88</v>
      </c>
      <c r="J25" s="119"/>
      <c r="K25" s="119"/>
      <c r="L25" s="119"/>
      <c r="M25" s="119">
        <v>177590.88</v>
      </c>
      <c r="N25" s="119"/>
      <c r="O25" s="119"/>
      <c r="P25" s="119"/>
      <c r="Q25" s="119"/>
      <c r="R25" s="119"/>
      <c r="S25" s="119"/>
      <c r="T25" s="119"/>
      <c r="U25" s="119"/>
    </row>
    <row r="26" ht="21.75" customHeight="1" spans="1:21">
      <c r="A26" s="145" t="s">
        <v>66</v>
      </c>
      <c r="B26" s="145" t="s">
        <v>209</v>
      </c>
      <c r="C26" s="145" t="s">
        <v>210</v>
      </c>
      <c r="D26" s="145" t="s">
        <v>112</v>
      </c>
      <c r="E26" s="145" t="s">
        <v>221</v>
      </c>
      <c r="F26" s="145" t="s">
        <v>222</v>
      </c>
      <c r="G26" s="145" t="s">
        <v>223</v>
      </c>
      <c r="H26" s="119">
        <v>10005.12</v>
      </c>
      <c r="I26" s="119">
        <v>10005.12</v>
      </c>
      <c r="J26" s="119"/>
      <c r="K26" s="119"/>
      <c r="L26" s="119"/>
      <c r="M26" s="119">
        <v>10005.12</v>
      </c>
      <c r="N26" s="119"/>
      <c r="O26" s="119"/>
      <c r="P26" s="119"/>
      <c r="Q26" s="119"/>
      <c r="R26" s="119"/>
      <c r="S26" s="119"/>
      <c r="T26" s="119"/>
      <c r="U26" s="119"/>
    </row>
    <row r="27" ht="21.75" customHeight="1" spans="1:21">
      <c r="A27" s="145" t="s">
        <v>66</v>
      </c>
      <c r="B27" s="145" t="s">
        <v>209</v>
      </c>
      <c r="C27" s="145" t="s">
        <v>210</v>
      </c>
      <c r="D27" s="145" t="s">
        <v>112</v>
      </c>
      <c r="E27" s="145" t="s">
        <v>221</v>
      </c>
      <c r="F27" s="145" t="s">
        <v>222</v>
      </c>
      <c r="G27" s="145" t="s">
        <v>223</v>
      </c>
      <c r="H27" s="119">
        <v>107555.04</v>
      </c>
      <c r="I27" s="119">
        <v>107555.04</v>
      </c>
      <c r="J27" s="119"/>
      <c r="K27" s="119"/>
      <c r="L27" s="119"/>
      <c r="M27" s="119">
        <v>107555.04</v>
      </c>
      <c r="N27" s="119"/>
      <c r="O27" s="119"/>
      <c r="P27" s="119"/>
      <c r="Q27" s="119"/>
      <c r="R27" s="119"/>
      <c r="S27" s="119"/>
      <c r="T27" s="119"/>
      <c r="U27" s="119"/>
    </row>
    <row r="28" ht="21.75" customHeight="1" spans="1:21">
      <c r="A28" s="145" t="s">
        <v>66</v>
      </c>
      <c r="B28" s="145" t="s">
        <v>209</v>
      </c>
      <c r="C28" s="145" t="s">
        <v>210</v>
      </c>
      <c r="D28" s="145" t="s">
        <v>84</v>
      </c>
      <c r="E28" s="145" t="s">
        <v>198</v>
      </c>
      <c r="F28" s="145" t="s">
        <v>224</v>
      </c>
      <c r="G28" s="145" t="s">
        <v>225</v>
      </c>
      <c r="H28" s="119">
        <v>14381.82</v>
      </c>
      <c r="I28" s="119">
        <v>14381.82</v>
      </c>
      <c r="J28" s="119"/>
      <c r="K28" s="119"/>
      <c r="L28" s="119"/>
      <c r="M28" s="119">
        <v>14381.82</v>
      </c>
      <c r="N28" s="119"/>
      <c r="O28" s="119"/>
      <c r="P28" s="119"/>
      <c r="Q28" s="119"/>
      <c r="R28" s="119"/>
      <c r="S28" s="119"/>
      <c r="T28" s="119"/>
      <c r="U28" s="119"/>
    </row>
    <row r="29" ht="21.75" customHeight="1" spans="1:21">
      <c r="A29" s="145" t="s">
        <v>66</v>
      </c>
      <c r="B29" s="145" t="s">
        <v>209</v>
      </c>
      <c r="C29" s="145" t="s">
        <v>210</v>
      </c>
      <c r="D29" s="145" t="s">
        <v>84</v>
      </c>
      <c r="E29" s="145" t="s">
        <v>198</v>
      </c>
      <c r="F29" s="145" t="s">
        <v>224</v>
      </c>
      <c r="G29" s="145" t="s">
        <v>225</v>
      </c>
      <c r="H29" s="119">
        <v>590.36</v>
      </c>
      <c r="I29" s="119">
        <v>590.36</v>
      </c>
      <c r="J29" s="119"/>
      <c r="K29" s="119"/>
      <c r="L29" s="119"/>
      <c r="M29" s="119">
        <v>590.36</v>
      </c>
      <c r="N29" s="119"/>
      <c r="O29" s="119"/>
      <c r="P29" s="119"/>
      <c r="Q29" s="119"/>
      <c r="R29" s="119"/>
      <c r="S29" s="119"/>
      <c r="T29" s="119"/>
      <c r="U29" s="119"/>
    </row>
    <row r="30" ht="21.75" customHeight="1" spans="1:21">
      <c r="A30" s="145" t="s">
        <v>66</v>
      </c>
      <c r="B30" s="145" t="s">
        <v>209</v>
      </c>
      <c r="C30" s="145" t="s">
        <v>210</v>
      </c>
      <c r="D30" s="145" t="s">
        <v>84</v>
      </c>
      <c r="E30" s="145" t="s">
        <v>198</v>
      </c>
      <c r="F30" s="145" t="s">
        <v>224</v>
      </c>
      <c r="G30" s="145" t="s">
        <v>225</v>
      </c>
      <c r="H30" s="119">
        <v>4969.86</v>
      </c>
      <c r="I30" s="119">
        <v>4969.86</v>
      </c>
      <c r="J30" s="119"/>
      <c r="K30" s="119"/>
      <c r="L30" s="119"/>
      <c r="M30" s="119">
        <v>4969.86</v>
      </c>
      <c r="N30" s="119"/>
      <c r="O30" s="119"/>
      <c r="P30" s="119"/>
      <c r="Q30" s="119"/>
      <c r="R30" s="119"/>
      <c r="S30" s="119"/>
      <c r="T30" s="119"/>
      <c r="U30" s="119"/>
    </row>
    <row r="31" ht="21.75" customHeight="1" spans="1:21">
      <c r="A31" s="145" t="s">
        <v>66</v>
      </c>
      <c r="B31" s="145" t="s">
        <v>209</v>
      </c>
      <c r="C31" s="145" t="s">
        <v>210</v>
      </c>
      <c r="D31" s="145" t="s">
        <v>84</v>
      </c>
      <c r="E31" s="145" t="s">
        <v>198</v>
      </c>
      <c r="F31" s="145" t="s">
        <v>224</v>
      </c>
      <c r="G31" s="145" t="s">
        <v>225</v>
      </c>
      <c r="H31" s="119">
        <v>2582.83</v>
      </c>
      <c r="I31" s="119">
        <v>2582.83</v>
      </c>
      <c r="J31" s="119"/>
      <c r="K31" s="119"/>
      <c r="L31" s="119"/>
      <c r="M31" s="119">
        <v>2582.83</v>
      </c>
      <c r="N31" s="119"/>
      <c r="O31" s="119"/>
      <c r="P31" s="119"/>
      <c r="Q31" s="119"/>
      <c r="R31" s="119"/>
      <c r="S31" s="119"/>
      <c r="T31" s="119"/>
      <c r="U31" s="119"/>
    </row>
    <row r="32" ht="21.75" customHeight="1" spans="1:21">
      <c r="A32" s="145" t="s">
        <v>66</v>
      </c>
      <c r="B32" s="145" t="s">
        <v>209</v>
      </c>
      <c r="C32" s="145" t="s">
        <v>210</v>
      </c>
      <c r="D32" s="145" t="s">
        <v>114</v>
      </c>
      <c r="E32" s="145" t="s">
        <v>226</v>
      </c>
      <c r="F32" s="145" t="s">
        <v>224</v>
      </c>
      <c r="G32" s="145" t="s">
        <v>225</v>
      </c>
      <c r="H32" s="119">
        <v>19454</v>
      </c>
      <c r="I32" s="119">
        <v>19454</v>
      </c>
      <c r="J32" s="119"/>
      <c r="K32" s="119"/>
      <c r="L32" s="119"/>
      <c r="M32" s="119">
        <v>19454</v>
      </c>
      <c r="N32" s="119"/>
      <c r="O32" s="119"/>
      <c r="P32" s="119"/>
      <c r="Q32" s="119"/>
      <c r="R32" s="119"/>
      <c r="S32" s="119"/>
      <c r="T32" s="119"/>
      <c r="U32" s="119"/>
    </row>
    <row r="33" ht="21.75" customHeight="1" spans="1:21">
      <c r="A33" s="145" t="s">
        <v>66</v>
      </c>
      <c r="B33" s="145" t="s">
        <v>209</v>
      </c>
      <c r="C33" s="145" t="s">
        <v>210</v>
      </c>
      <c r="D33" s="145" t="s">
        <v>114</v>
      </c>
      <c r="E33" s="145" t="s">
        <v>226</v>
      </c>
      <c r="F33" s="145" t="s">
        <v>224</v>
      </c>
      <c r="G33" s="145" t="s">
        <v>225</v>
      </c>
      <c r="H33" s="119">
        <v>1096</v>
      </c>
      <c r="I33" s="119">
        <v>1096</v>
      </c>
      <c r="J33" s="119"/>
      <c r="K33" s="119"/>
      <c r="L33" s="119"/>
      <c r="M33" s="119">
        <v>1096</v>
      </c>
      <c r="N33" s="119"/>
      <c r="O33" s="119"/>
      <c r="P33" s="119"/>
      <c r="Q33" s="119"/>
      <c r="R33" s="119"/>
      <c r="S33" s="119"/>
      <c r="T33" s="119"/>
      <c r="U33" s="119"/>
    </row>
    <row r="34" ht="21.75" customHeight="1" spans="1:21">
      <c r="A34" s="145" t="s">
        <v>66</v>
      </c>
      <c r="B34" s="145" t="s">
        <v>209</v>
      </c>
      <c r="C34" s="145" t="s">
        <v>210</v>
      </c>
      <c r="D34" s="145" t="s">
        <v>114</v>
      </c>
      <c r="E34" s="145" t="s">
        <v>226</v>
      </c>
      <c r="F34" s="145" t="s">
        <v>224</v>
      </c>
      <c r="G34" s="145" t="s">
        <v>225</v>
      </c>
      <c r="H34" s="119">
        <v>11782</v>
      </c>
      <c r="I34" s="119">
        <v>11782</v>
      </c>
      <c r="J34" s="119"/>
      <c r="K34" s="119"/>
      <c r="L34" s="119"/>
      <c r="M34" s="119">
        <v>11782</v>
      </c>
      <c r="N34" s="119"/>
      <c r="O34" s="119"/>
      <c r="P34" s="119"/>
      <c r="Q34" s="119"/>
      <c r="R34" s="119"/>
      <c r="S34" s="119"/>
      <c r="T34" s="119"/>
      <c r="U34" s="119"/>
    </row>
    <row r="35" ht="21.75" customHeight="1" spans="1:21">
      <c r="A35" s="145" t="s">
        <v>66</v>
      </c>
      <c r="B35" s="145" t="s">
        <v>227</v>
      </c>
      <c r="C35" s="145" t="s">
        <v>228</v>
      </c>
      <c r="D35" s="145" t="s">
        <v>120</v>
      </c>
      <c r="E35" s="145" t="s">
        <v>228</v>
      </c>
      <c r="F35" s="145" t="s">
        <v>229</v>
      </c>
      <c r="G35" s="145" t="s">
        <v>228</v>
      </c>
      <c r="H35" s="119">
        <v>1078636.32</v>
      </c>
      <c r="I35" s="119">
        <v>1078636.32</v>
      </c>
      <c r="J35" s="119"/>
      <c r="K35" s="119"/>
      <c r="L35" s="119"/>
      <c r="M35" s="119">
        <v>1078636.32</v>
      </c>
      <c r="N35" s="119"/>
      <c r="O35" s="119"/>
      <c r="P35" s="119"/>
      <c r="Q35" s="119"/>
      <c r="R35" s="119"/>
      <c r="S35" s="119"/>
      <c r="T35" s="119"/>
      <c r="U35" s="119"/>
    </row>
    <row r="36" ht="21.75" customHeight="1" spans="1:21">
      <c r="A36" s="145" t="s">
        <v>66</v>
      </c>
      <c r="B36" s="145" t="s">
        <v>227</v>
      </c>
      <c r="C36" s="145" t="s">
        <v>228</v>
      </c>
      <c r="D36" s="145" t="s">
        <v>120</v>
      </c>
      <c r="E36" s="145" t="s">
        <v>228</v>
      </c>
      <c r="F36" s="145" t="s">
        <v>229</v>
      </c>
      <c r="G36" s="145" t="s">
        <v>228</v>
      </c>
      <c r="H36" s="119">
        <v>44277.12</v>
      </c>
      <c r="I36" s="119">
        <v>44277.12</v>
      </c>
      <c r="J36" s="119"/>
      <c r="K36" s="119"/>
      <c r="L36" s="119"/>
      <c r="M36" s="119">
        <v>44277.12</v>
      </c>
      <c r="N36" s="119"/>
      <c r="O36" s="119"/>
      <c r="P36" s="119"/>
      <c r="Q36" s="119"/>
      <c r="R36" s="119"/>
      <c r="S36" s="119"/>
      <c r="T36" s="119"/>
      <c r="U36" s="119"/>
    </row>
    <row r="37" ht="21.75" customHeight="1" spans="1:21">
      <c r="A37" s="145" t="s">
        <v>66</v>
      </c>
      <c r="B37" s="145" t="s">
        <v>230</v>
      </c>
      <c r="C37" s="145" t="s">
        <v>231</v>
      </c>
      <c r="D37" s="145" t="s">
        <v>84</v>
      </c>
      <c r="E37" s="145" t="s">
        <v>198</v>
      </c>
      <c r="F37" s="145" t="s">
        <v>232</v>
      </c>
      <c r="G37" s="145" t="s">
        <v>233</v>
      </c>
      <c r="H37" s="119">
        <v>132500</v>
      </c>
      <c r="I37" s="119">
        <v>132500</v>
      </c>
      <c r="J37" s="119"/>
      <c r="K37" s="119"/>
      <c r="L37" s="119"/>
      <c r="M37" s="119">
        <v>132500</v>
      </c>
      <c r="N37" s="119"/>
      <c r="O37" s="119"/>
      <c r="P37" s="119"/>
      <c r="Q37" s="119"/>
      <c r="R37" s="119"/>
      <c r="S37" s="119"/>
      <c r="T37" s="119"/>
      <c r="U37" s="119"/>
    </row>
    <row r="38" ht="21.75" customHeight="1" spans="1:21">
      <c r="A38" s="145" t="s">
        <v>66</v>
      </c>
      <c r="B38" s="145" t="s">
        <v>230</v>
      </c>
      <c r="C38" s="145" t="s">
        <v>231</v>
      </c>
      <c r="D38" s="145" t="s">
        <v>84</v>
      </c>
      <c r="E38" s="145" t="s">
        <v>198</v>
      </c>
      <c r="F38" s="145" t="s">
        <v>234</v>
      </c>
      <c r="G38" s="145" t="s">
        <v>235</v>
      </c>
      <c r="H38" s="119">
        <v>50000</v>
      </c>
      <c r="I38" s="119">
        <v>50000</v>
      </c>
      <c r="J38" s="119"/>
      <c r="K38" s="119"/>
      <c r="L38" s="119"/>
      <c r="M38" s="119">
        <v>50000</v>
      </c>
      <c r="N38" s="119"/>
      <c r="O38" s="119"/>
      <c r="P38" s="119"/>
      <c r="Q38" s="119"/>
      <c r="R38" s="119"/>
      <c r="S38" s="119"/>
      <c r="T38" s="119"/>
      <c r="U38" s="119"/>
    </row>
    <row r="39" ht="21.75" customHeight="1" spans="1:21">
      <c r="A39" s="145" t="s">
        <v>66</v>
      </c>
      <c r="B39" s="145" t="s">
        <v>230</v>
      </c>
      <c r="C39" s="145" t="s">
        <v>231</v>
      </c>
      <c r="D39" s="145" t="s">
        <v>84</v>
      </c>
      <c r="E39" s="145" t="s">
        <v>198</v>
      </c>
      <c r="F39" s="145" t="s">
        <v>236</v>
      </c>
      <c r="G39" s="145" t="s">
        <v>237</v>
      </c>
      <c r="H39" s="119">
        <v>30000</v>
      </c>
      <c r="I39" s="119">
        <v>30000</v>
      </c>
      <c r="J39" s="119"/>
      <c r="K39" s="119"/>
      <c r="L39" s="119"/>
      <c r="M39" s="119">
        <v>30000</v>
      </c>
      <c r="N39" s="119"/>
      <c r="O39" s="119"/>
      <c r="P39" s="119"/>
      <c r="Q39" s="119"/>
      <c r="R39" s="119"/>
      <c r="S39" s="119"/>
      <c r="T39" s="119"/>
      <c r="U39" s="119"/>
    </row>
    <row r="40" ht="21.75" customHeight="1" spans="1:21">
      <c r="A40" s="145" t="s">
        <v>66</v>
      </c>
      <c r="B40" s="145" t="s">
        <v>230</v>
      </c>
      <c r="C40" s="145" t="s">
        <v>231</v>
      </c>
      <c r="D40" s="145" t="s">
        <v>84</v>
      </c>
      <c r="E40" s="145" t="s">
        <v>198</v>
      </c>
      <c r="F40" s="145" t="s">
        <v>238</v>
      </c>
      <c r="G40" s="145" t="s">
        <v>239</v>
      </c>
      <c r="H40" s="119">
        <v>50000</v>
      </c>
      <c r="I40" s="119">
        <v>50000</v>
      </c>
      <c r="J40" s="119"/>
      <c r="K40" s="119"/>
      <c r="L40" s="119"/>
      <c r="M40" s="119">
        <v>50000</v>
      </c>
      <c r="N40" s="119"/>
      <c r="O40" s="119"/>
      <c r="P40" s="119"/>
      <c r="Q40" s="119"/>
      <c r="R40" s="119"/>
      <c r="S40" s="119"/>
      <c r="T40" s="119"/>
      <c r="U40" s="119"/>
    </row>
    <row r="41" ht="21.75" customHeight="1" spans="1:21">
      <c r="A41" s="145" t="s">
        <v>66</v>
      </c>
      <c r="B41" s="145" t="s">
        <v>240</v>
      </c>
      <c r="C41" s="145" t="s">
        <v>241</v>
      </c>
      <c r="D41" s="145" t="s">
        <v>90</v>
      </c>
      <c r="E41" s="145" t="s">
        <v>242</v>
      </c>
      <c r="F41" s="145" t="s">
        <v>243</v>
      </c>
      <c r="G41" s="145" t="s">
        <v>244</v>
      </c>
      <c r="H41" s="119">
        <v>603342.72</v>
      </c>
      <c r="I41" s="119">
        <v>603342.72</v>
      </c>
      <c r="J41" s="119"/>
      <c r="K41" s="119"/>
      <c r="L41" s="119"/>
      <c r="M41" s="119">
        <v>603342.72</v>
      </c>
      <c r="N41" s="119"/>
      <c r="O41" s="119"/>
      <c r="P41" s="119"/>
      <c r="Q41" s="119"/>
      <c r="R41" s="119"/>
      <c r="S41" s="119"/>
      <c r="T41" s="119"/>
      <c r="U41" s="119"/>
    </row>
    <row r="42" ht="21.75" customHeight="1" spans="1:21">
      <c r="A42" s="145" t="s">
        <v>66</v>
      </c>
      <c r="B42" s="145" t="s">
        <v>245</v>
      </c>
      <c r="C42" s="145" t="s">
        <v>246</v>
      </c>
      <c r="D42" s="145" t="s">
        <v>90</v>
      </c>
      <c r="E42" s="145" t="s">
        <v>242</v>
      </c>
      <c r="F42" s="145" t="s">
        <v>243</v>
      </c>
      <c r="G42" s="145" t="s">
        <v>244</v>
      </c>
      <c r="H42" s="119">
        <v>14400</v>
      </c>
      <c r="I42" s="119">
        <v>14400</v>
      </c>
      <c r="J42" s="119"/>
      <c r="K42" s="119"/>
      <c r="L42" s="119"/>
      <c r="M42" s="119">
        <v>14400</v>
      </c>
      <c r="N42" s="119"/>
      <c r="O42" s="119"/>
      <c r="P42" s="119"/>
      <c r="Q42" s="119"/>
      <c r="R42" s="119"/>
      <c r="S42" s="119"/>
      <c r="T42" s="119"/>
      <c r="U42" s="119"/>
    </row>
    <row r="43" ht="21.75" customHeight="1" spans="1:21">
      <c r="A43" s="145" t="s">
        <v>66</v>
      </c>
      <c r="B43" s="145" t="s">
        <v>247</v>
      </c>
      <c r="C43" s="145" t="s">
        <v>248</v>
      </c>
      <c r="D43" s="145" t="s">
        <v>90</v>
      </c>
      <c r="E43" s="145" t="s">
        <v>242</v>
      </c>
      <c r="F43" s="145" t="s">
        <v>243</v>
      </c>
      <c r="G43" s="145" t="s">
        <v>244</v>
      </c>
      <c r="H43" s="119">
        <v>63600</v>
      </c>
      <c r="I43" s="119">
        <v>63600</v>
      </c>
      <c r="J43" s="119"/>
      <c r="K43" s="119"/>
      <c r="L43" s="119"/>
      <c r="M43" s="119">
        <v>63600</v>
      </c>
      <c r="N43" s="119"/>
      <c r="O43" s="119"/>
      <c r="P43" s="119"/>
      <c r="Q43" s="119"/>
      <c r="R43" s="119"/>
      <c r="S43" s="119"/>
      <c r="T43" s="119"/>
      <c r="U43" s="119"/>
    </row>
    <row r="44" ht="21.75" customHeight="1" spans="1:21">
      <c r="A44" s="145" t="s">
        <v>66</v>
      </c>
      <c r="B44" s="145" t="s">
        <v>249</v>
      </c>
      <c r="C44" s="145" t="s">
        <v>250</v>
      </c>
      <c r="D44" s="145" t="s">
        <v>84</v>
      </c>
      <c r="E44" s="145" t="s">
        <v>198</v>
      </c>
      <c r="F44" s="145" t="s">
        <v>251</v>
      </c>
      <c r="G44" s="145" t="s">
        <v>250</v>
      </c>
      <c r="H44" s="119">
        <v>179772.72</v>
      </c>
      <c r="I44" s="119">
        <v>179772.72</v>
      </c>
      <c r="J44" s="119"/>
      <c r="K44" s="119"/>
      <c r="L44" s="119"/>
      <c r="M44" s="119">
        <v>179772.72</v>
      </c>
      <c r="N44" s="119"/>
      <c r="O44" s="119"/>
      <c r="P44" s="119"/>
      <c r="Q44" s="119"/>
      <c r="R44" s="119"/>
      <c r="S44" s="119"/>
      <c r="T44" s="119"/>
      <c r="U44" s="119"/>
    </row>
    <row r="45" ht="21.75" customHeight="1" spans="1:21">
      <c r="A45" s="145" t="s">
        <v>66</v>
      </c>
      <c r="B45" s="145" t="s">
        <v>249</v>
      </c>
      <c r="C45" s="145" t="s">
        <v>250</v>
      </c>
      <c r="D45" s="145" t="s">
        <v>84</v>
      </c>
      <c r="E45" s="145" t="s">
        <v>198</v>
      </c>
      <c r="F45" s="145" t="s">
        <v>251</v>
      </c>
      <c r="G45" s="145" t="s">
        <v>250</v>
      </c>
      <c r="H45" s="119">
        <v>7379.52</v>
      </c>
      <c r="I45" s="119">
        <v>7379.52</v>
      </c>
      <c r="J45" s="119"/>
      <c r="K45" s="119"/>
      <c r="L45" s="119"/>
      <c r="M45" s="119">
        <v>7379.52</v>
      </c>
      <c r="N45" s="119"/>
      <c r="O45" s="119"/>
      <c r="P45" s="119"/>
      <c r="Q45" s="119"/>
      <c r="R45" s="119"/>
      <c r="S45" s="119"/>
      <c r="T45" s="119"/>
      <c r="U45" s="119"/>
    </row>
    <row r="46" ht="21.75" customHeight="1" spans="1:21">
      <c r="A46" s="145" t="s">
        <v>66</v>
      </c>
      <c r="B46" s="145" t="s">
        <v>252</v>
      </c>
      <c r="C46" s="145" t="s">
        <v>253</v>
      </c>
      <c r="D46" s="145" t="s">
        <v>84</v>
      </c>
      <c r="E46" s="145" t="s">
        <v>198</v>
      </c>
      <c r="F46" s="145" t="s">
        <v>254</v>
      </c>
      <c r="G46" s="145" t="s">
        <v>253</v>
      </c>
      <c r="H46" s="119">
        <v>150000</v>
      </c>
      <c r="I46" s="119">
        <v>150000</v>
      </c>
      <c r="J46" s="119"/>
      <c r="K46" s="119"/>
      <c r="L46" s="119"/>
      <c r="M46" s="119">
        <v>150000</v>
      </c>
      <c r="N46" s="119"/>
      <c r="O46" s="119"/>
      <c r="P46" s="119"/>
      <c r="Q46" s="119"/>
      <c r="R46" s="119"/>
      <c r="S46" s="119"/>
      <c r="T46" s="119"/>
      <c r="U46" s="119"/>
    </row>
    <row r="47" ht="21.75" customHeight="1" spans="1:21">
      <c r="A47" s="145" t="s">
        <v>66</v>
      </c>
      <c r="B47" s="145" t="s">
        <v>255</v>
      </c>
      <c r="C47" s="145" t="s">
        <v>256</v>
      </c>
      <c r="D47" s="145" t="s">
        <v>84</v>
      </c>
      <c r="E47" s="145" t="s">
        <v>198</v>
      </c>
      <c r="F47" s="145" t="s">
        <v>257</v>
      </c>
      <c r="G47" s="145" t="s">
        <v>258</v>
      </c>
      <c r="H47" s="119">
        <v>637200</v>
      </c>
      <c r="I47" s="119">
        <v>637200</v>
      </c>
      <c r="J47" s="119"/>
      <c r="K47" s="119"/>
      <c r="L47" s="119"/>
      <c r="M47" s="119">
        <v>637200</v>
      </c>
      <c r="N47" s="119"/>
      <c r="O47" s="119"/>
      <c r="P47" s="119"/>
      <c r="Q47" s="119"/>
      <c r="R47" s="119"/>
      <c r="S47" s="119"/>
      <c r="T47" s="119"/>
      <c r="U47" s="119"/>
    </row>
    <row r="48" ht="21.75" customHeight="1" spans="1:21">
      <c r="A48" s="145" t="s">
        <v>66</v>
      </c>
      <c r="B48" s="145" t="s">
        <v>259</v>
      </c>
      <c r="C48" s="145" t="s">
        <v>260</v>
      </c>
      <c r="D48" s="145" t="s">
        <v>102</v>
      </c>
      <c r="E48" s="145" t="s">
        <v>261</v>
      </c>
      <c r="F48" s="145" t="s">
        <v>262</v>
      </c>
      <c r="G48" s="145" t="s">
        <v>263</v>
      </c>
      <c r="H48" s="119">
        <v>36000</v>
      </c>
      <c r="I48" s="119">
        <v>36000</v>
      </c>
      <c r="J48" s="119"/>
      <c r="K48" s="119"/>
      <c r="L48" s="119"/>
      <c r="M48" s="119">
        <v>36000</v>
      </c>
      <c r="N48" s="119"/>
      <c r="O48" s="119"/>
      <c r="P48" s="119"/>
      <c r="Q48" s="119"/>
      <c r="R48" s="119"/>
      <c r="S48" s="119"/>
      <c r="T48" s="119"/>
      <c r="U48" s="119"/>
    </row>
    <row r="49" ht="21.75" customHeight="1" spans="1:21">
      <c r="A49" s="145" t="s">
        <v>66</v>
      </c>
      <c r="B49" s="145" t="s">
        <v>264</v>
      </c>
      <c r="C49" s="145" t="s">
        <v>265</v>
      </c>
      <c r="D49" s="145" t="s">
        <v>102</v>
      </c>
      <c r="E49" s="145" t="s">
        <v>261</v>
      </c>
      <c r="F49" s="145" t="s">
        <v>262</v>
      </c>
      <c r="G49" s="145" t="s">
        <v>263</v>
      </c>
      <c r="H49" s="119">
        <v>44472</v>
      </c>
      <c r="I49" s="119">
        <v>44472</v>
      </c>
      <c r="J49" s="119"/>
      <c r="K49" s="119"/>
      <c r="L49" s="119"/>
      <c r="M49" s="119">
        <v>44472</v>
      </c>
      <c r="N49" s="119"/>
      <c r="O49" s="119"/>
      <c r="P49" s="119"/>
      <c r="Q49" s="119"/>
      <c r="R49" s="119"/>
      <c r="S49" s="119"/>
      <c r="T49" s="119"/>
      <c r="U49" s="119"/>
    </row>
    <row r="50" ht="17.25" customHeight="1" spans="1:21">
      <c r="A50" s="160" t="s">
        <v>122</v>
      </c>
      <c r="B50" s="183"/>
      <c r="C50" s="183"/>
      <c r="D50" s="183"/>
      <c r="E50" s="183"/>
      <c r="F50" s="183"/>
      <c r="G50" s="184"/>
      <c r="H50" s="119">
        <v>15312391.87</v>
      </c>
      <c r="I50" s="119">
        <v>15312391.87</v>
      </c>
      <c r="J50" s="119"/>
      <c r="K50" s="119"/>
      <c r="L50" s="119"/>
      <c r="M50" s="119">
        <v>15312391.87</v>
      </c>
      <c r="N50" s="119"/>
      <c r="O50" s="119"/>
      <c r="P50" s="119"/>
      <c r="Q50" s="119"/>
      <c r="R50" s="119"/>
      <c r="S50" s="119"/>
      <c r="T50" s="119"/>
      <c r="U50" s="119"/>
    </row>
  </sheetData>
  <mergeCells count="26">
    <mergeCell ref="A2:U2"/>
    <mergeCell ref="A3:G3"/>
    <mergeCell ref="H4:U4"/>
    <mergeCell ref="I5:N5"/>
    <mergeCell ref="P5:U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8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81" customWidth="1"/>
    <col min="2" max="2" width="13.4285714285714" style="81" customWidth="1"/>
    <col min="3" max="4" width="23.8571428571429" style="81" customWidth="1"/>
    <col min="5" max="5" width="11.1428571428571" style="81" customWidth="1"/>
    <col min="6" max="6" width="17.7142857142857" style="81" customWidth="1"/>
    <col min="7" max="7" width="9.85714285714286" style="81" customWidth="1"/>
    <col min="8" max="8" width="17.7142857142857" style="81" customWidth="1"/>
    <col min="9" max="10" width="10.7142857142857" style="81" customWidth="1"/>
    <col min="11" max="11" width="11" style="81" customWidth="1"/>
    <col min="12" max="12" width="10.7142857142857" style="81" customWidth="1"/>
    <col min="13" max="15" width="11.1428571428571" style="81" customWidth="1"/>
    <col min="16" max="16" width="12.1428571428571" style="81" customWidth="1"/>
    <col min="17" max="19" width="12.2857142857143" style="81" customWidth="1"/>
    <col min="20" max="20" width="12.7142857142857" style="81" customWidth="1"/>
    <col min="21" max="22" width="11.1428571428571" style="81" customWidth="1"/>
    <col min="23" max="23" width="9.14285714285714" style="81" customWidth="1"/>
    <col min="24" max="24" width="10.2857142857143" style="81" customWidth="1"/>
    <col min="25" max="26" width="11.8571428571429" style="81" customWidth="1"/>
    <col min="27" max="27" width="11.7142857142857" style="81" customWidth="1"/>
    <col min="28" max="28" width="10.2857142857143" style="81" customWidth="1"/>
    <col min="29" max="16384" width="9.14285714285714" style="81" customWidth="1"/>
  </cols>
  <sheetData>
    <row r="1" ht="13.5" customHeight="1" spans="5:28">
      <c r="E1" s="150"/>
      <c r="F1" s="150"/>
      <c r="G1" s="150"/>
      <c r="H1" s="150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AB1" s="111"/>
    </row>
    <row r="2" ht="27.75" customHeight="1" spans="1:28">
      <c r="A2" s="85" t="s">
        <v>266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ht="13.5" customHeight="1" spans="1:28">
      <c r="A3" s="151" t="s">
        <v>1</v>
      </c>
      <c r="B3" s="152"/>
      <c r="C3" s="152"/>
      <c r="D3" s="152"/>
      <c r="E3" s="152"/>
      <c r="F3" s="152"/>
      <c r="G3" s="152"/>
      <c r="H3" s="152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113" t="s">
        <v>172</v>
      </c>
    </row>
    <row r="4" ht="21.75" customHeight="1" spans="1:28">
      <c r="A4" s="153" t="s">
        <v>267</v>
      </c>
      <c r="B4" s="154" t="s">
        <v>181</v>
      </c>
      <c r="C4" s="153" t="s">
        <v>182</v>
      </c>
      <c r="D4" s="153" t="s">
        <v>180</v>
      </c>
      <c r="E4" s="154" t="s">
        <v>183</v>
      </c>
      <c r="F4" s="154" t="s">
        <v>184</v>
      </c>
      <c r="G4" s="154" t="s">
        <v>185</v>
      </c>
      <c r="H4" s="154" t="s">
        <v>186</v>
      </c>
      <c r="I4" s="163" t="s">
        <v>52</v>
      </c>
      <c r="J4" s="164" t="s">
        <v>268</v>
      </c>
      <c r="K4" s="165"/>
      <c r="L4" s="165"/>
      <c r="M4" s="165"/>
      <c r="N4" s="165"/>
      <c r="O4" s="165"/>
      <c r="P4" s="165"/>
      <c r="Q4" s="165"/>
      <c r="R4" s="166"/>
      <c r="S4" s="164" t="s">
        <v>269</v>
      </c>
      <c r="T4" s="165"/>
      <c r="U4" s="166"/>
      <c r="V4" s="154" t="s">
        <v>58</v>
      </c>
      <c r="W4" s="164" t="s">
        <v>64</v>
      </c>
      <c r="X4" s="165"/>
      <c r="Y4" s="165"/>
      <c r="Z4" s="165"/>
      <c r="AA4" s="165"/>
      <c r="AB4" s="166"/>
    </row>
    <row r="5" ht="21.75" customHeight="1" spans="1:28">
      <c r="A5" s="155"/>
      <c r="B5" s="156"/>
      <c r="C5" s="155"/>
      <c r="D5" s="155"/>
      <c r="E5" s="91"/>
      <c r="F5" s="91"/>
      <c r="G5" s="91"/>
      <c r="H5" s="91"/>
      <c r="I5" s="156"/>
      <c r="J5" s="164" t="s">
        <v>55</v>
      </c>
      <c r="K5" s="165"/>
      <c r="L5" s="165"/>
      <c r="M5" s="165"/>
      <c r="N5" s="165"/>
      <c r="O5" s="165"/>
      <c r="P5" s="166"/>
      <c r="Q5" s="154" t="s">
        <v>56</v>
      </c>
      <c r="R5" s="154" t="s">
        <v>57</v>
      </c>
      <c r="S5" s="154" t="s">
        <v>55</v>
      </c>
      <c r="T5" s="154" t="s">
        <v>56</v>
      </c>
      <c r="U5" s="154" t="s">
        <v>57</v>
      </c>
      <c r="V5" s="91"/>
      <c r="W5" s="154" t="s">
        <v>54</v>
      </c>
      <c r="X5" s="154" t="s">
        <v>59</v>
      </c>
      <c r="Y5" s="154" t="s">
        <v>194</v>
      </c>
      <c r="Z5" s="154" t="s">
        <v>61</v>
      </c>
      <c r="AA5" s="154" t="s">
        <v>62</v>
      </c>
      <c r="AB5" s="154" t="s">
        <v>63</v>
      </c>
    </row>
    <row r="6" ht="21" customHeight="1" spans="1:28">
      <c r="A6" s="156"/>
      <c r="B6" s="156"/>
      <c r="C6" s="156"/>
      <c r="D6" s="156"/>
      <c r="E6" s="156"/>
      <c r="F6" s="156"/>
      <c r="G6" s="156"/>
      <c r="H6" s="156"/>
      <c r="I6" s="156"/>
      <c r="J6" s="167" t="s">
        <v>54</v>
      </c>
      <c r="K6" s="166"/>
      <c r="L6" s="153" t="s">
        <v>270</v>
      </c>
      <c r="M6" s="153" t="s">
        <v>271</v>
      </c>
      <c r="N6" s="153" t="s">
        <v>272</v>
      </c>
      <c r="O6" s="153" t="s">
        <v>273</v>
      </c>
      <c r="P6" s="153" t="s">
        <v>274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</row>
    <row r="7" ht="39.75" customHeight="1" spans="1:28">
      <c r="A7" s="157"/>
      <c r="B7" s="96"/>
      <c r="C7" s="157"/>
      <c r="D7" s="157"/>
      <c r="E7" s="94"/>
      <c r="F7" s="94"/>
      <c r="G7" s="94"/>
      <c r="H7" s="94"/>
      <c r="I7" s="96"/>
      <c r="J7" s="139" t="s">
        <v>54</v>
      </c>
      <c r="K7" s="139" t="s">
        <v>275</v>
      </c>
      <c r="L7" s="94" t="s">
        <v>270</v>
      </c>
      <c r="M7" s="94" t="s">
        <v>271</v>
      </c>
      <c r="N7" s="94" t="s">
        <v>272</v>
      </c>
      <c r="O7" s="94" t="s">
        <v>273</v>
      </c>
      <c r="P7" s="94" t="s">
        <v>274</v>
      </c>
      <c r="Q7" s="94"/>
      <c r="R7" s="94"/>
      <c r="S7" s="94"/>
      <c r="T7" s="94"/>
      <c r="U7" s="94"/>
      <c r="V7" s="94"/>
      <c r="W7" s="94"/>
      <c r="X7" s="94"/>
      <c r="Y7" s="94"/>
      <c r="Z7" s="96"/>
      <c r="AA7" s="94"/>
      <c r="AB7" s="94"/>
    </row>
    <row r="8" ht="15" customHeight="1" spans="1:28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58">
        <v>12</v>
      </c>
      <c r="M8" s="158">
        <v>13</v>
      </c>
      <c r="N8" s="158">
        <v>14</v>
      </c>
      <c r="O8" s="158">
        <v>15</v>
      </c>
      <c r="P8" s="158">
        <v>16</v>
      </c>
      <c r="Q8" s="158">
        <v>17</v>
      </c>
      <c r="R8" s="158">
        <v>18</v>
      </c>
      <c r="S8" s="158">
        <v>19</v>
      </c>
      <c r="T8" s="158">
        <v>20</v>
      </c>
      <c r="U8" s="158">
        <v>21</v>
      </c>
      <c r="V8" s="158">
        <v>22</v>
      </c>
      <c r="W8" s="158">
        <v>23</v>
      </c>
      <c r="X8" s="158">
        <v>24</v>
      </c>
      <c r="Y8" s="158">
        <v>25</v>
      </c>
      <c r="Z8" s="158">
        <v>26</v>
      </c>
      <c r="AA8" s="158">
        <v>27</v>
      </c>
      <c r="AB8" s="158">
        <v>28</v>
      </c>
    </row>
    <row r="9" ht="18.75" customHeight="1" spans="1:28">
      <c r="A9" s="159" t="s">
        <v>276</v>
      </c>
      <c r="B9" s="159" t="s">
        <v>277</v>
      </c>
      <c r="C9" s="159" t="s">
        <v>278</v>
      </c>
      <c r="D9" s="159" t="s">
        <v>66</v>
      </c>
      <c r="E9" s="159" t="s">
        <v>86</v>
      </c>
      <c r="F9" s="159" t="s">
        <v>279</v>
      </c>
      <c r="G9" s="159" t="s">
        <v>232</v>
      </c>
      <c r="H9" s="159" t="s">
        <v>233</v>
      </c>
      <c r="I9" s="168">
        <v>15000</v>
      </c>
      <c r="J9" s="168">
        <v>15000</v>
      </c>
      <c r="K9" s="168">
        <v>15000</v>
      </c>
      <c r="L9" s="168">
        <v>15000</v>
      </c>
      <c r="M9" s="168"/>
      <c r="N9" s="168"/>
      <c r="O9" s="168"/>
      <c r="P9" s="168"/>
      <c r="Q9" s="168"/>
      <c r="R9" s="168"/>
      <c r="S9" s="168"/>
      <c r="T9" s="170"/>
      <c r="U9" s="170"/>
      <c r="V9" s="168"/>
      <c r="W9" s="168"/>
      <c r="X9" s="168"/>
      <c r="Y9" s="168"/>
      <c r="Z9" s="172"/>
      <c r="AA9" s="168"/>
      <c r="AB9" s="168"/>
    </row>
    <row r="10" ht="18.75" customHeight="1" spans="1:28">
      <c r="A10" s="159" t="s">
        <v>276</v>
      </c>
      <c r="B10" s="159" t="s">
        <v>277</v>
      </c>
      <c r="C10" s="159" t="s">
        <v>278</v>
      </c>
      <c r="D10" s="159" t="s">
        <v>66</v>
      </c>
      <c r="E10" s="159" t="s">
        <v>86</v>
      </c>
      <c r="F10" s="159" t="s">
        <v>279</v>
      </c>
      <c r="G10" s="159" t="s">
        <v>280</v>
      </c>
      <c r="H10" s="159" t="s">
        <v>281</v>
      </c>
      <c r="I10" s="168">
        <v>20000</v>
      </c>
      <c r="J10" s="168">
        <v>20000</v>
      </c>
      <c r="K10" s="168">
        <v>20000</v>
      </c>
      <c r="L10" s="168">
        <v>20000</v>
      </c>
      <c r="M10" s="168"/>
      <c r="N10" s="168"/>
      <c r="O10" s="168"/>
      <c r="P10" s="168"/>
      <c r="Q10" s="168"/>
      <c r="R10" s="168"/>
      <c r="S10" s="168"/>
      <c r="T10" s="120"/>
      <c r="U10" s="120"/>
      <c r="V10" s="168"/>
      <c r="W10" s="168"/>
      <c r="X10" s="168"/>
      <c r="Y10" s="168"/>
      <c r="Z10" s="172"/>
      <c r="AA10" s="168"/>
      <c r="AB10" s="168"/>
    </row>
    <row r="11" ht="18.75" customHeight="1" spans="1:28">
      <c r="A11" s="159" t="s">
        <v>276</v>
      </c>
      <c r="B11" s="159" t="s">
        <v>277</v>
      </c>
      <c r="C11" s="159" t="s">
        <v>278</v>
      </c>
      <c r="D11" s="159" t="s">
        <v>66</v>
      </c>
      <c r="E11" s="159" t="s">
        <v>86</v>
      </c>
      <c r="F11" s="159" t="s">
        <v>279</v>
      </c>
      <c r="G11" s="159" t="s">
        <v>282</v>
      </c>
      <c r="H11" s="159" t="s">
        <v>283</v>
      </c>
      <c r="I11" s="168">
        <v>5000</v>
      </c>
      <c r="J11" s="168">
        <v>5000</v>
      </c>
      <c r="K11" s="168">
        <v>5000</v>
      </c>
      <c r="L11" s="168">
        <v>5000</v>
      </c>
      <c r="M11" s="168"/>
      <c r="N11" s="168"/>
      <c r="O11" s="168"/>
      <c r="P11" s="168"/>
      <c r="Q11" s="168"/>
      <c r="R11" s="168"/>
      <c r="S11" s="168"/>
      <c r="T11" s="120"/>
      <c r="U11" s="120"/>
      <c r="V11" s="168"/>
      <c r="W11" s="168"/>
      <c r="X11" s="168"/>
      <c r="Y11" s="168"/>
      <c r="Z11" s="172"/>
      <c r="AA11" s="168"/>
      <c r="AB11" s="168"/>
    </row>
    <row r="12" ht="18.75" customHeight="1" spans="1:28">
      <c r="A12" s="159" t="s">
        <v>276</v>
      </c>
      <c r="B12" s="159" t="s">
        <v>277</v>
      </c>
      <c r="C12" s="159" t="s">
        <v>278</v>
      </c>
      <c r="D12" s="159" t="s">
        <v>66</v>
      </c>
      <c r="E12" s="159" t="s">
        <v>86</v>
      </c>
      <c r="F12" s="159" t="s">
        <v>279</v>
      </c>
      <c r="G12" s="159" t="s">
        <v>243</v>
      </c>
      <c r="H12" s="159" t="s">
        <v>244</v>
      </c>
      <c r="I12" s="168">
        <v>10000</v>
      </c>
      <c r="J12" s="168">
        <v>10000</v>
      </c>
      <c r="K12" s="168">
        <v>10000</v>
      </c>
      <c r="L12" s="168">
        <v>10000</v>
      </c>
      <c r="M12" s="168"/>
      <c r="N12" s="168"/>
      <c r="O12" s="168"/>
      <c r="P12" s="168"/>
      <c r="Q12" s="168"/>
      <c r="R12" s="168"/>
      <c r="S12" s="168"/>
      <c r="T12" s="120"/>
      <c r="U12" s="120"/>
      <c r="V12" s="168"/>
      <c r="W12" s="168"/>
      <c r="X12" s="168"/>
      <c r="Y12" s="168"/>
      <c r="Z12" s="172"/>
      <c r="AA12" s="168"/>
      <c r="AB12" s="168"/>
    </row>
    <row r="13" ht="18.75" customHeight="1" spans="1:28">
      <c r="A13" s="159" t="s">
        <v>276</v>
      </c>
      <c r="B13" s="159" t="s">
        <v>284</v>
      </c>
      <c r="C13" s="159" t="s">
        <v>285</v>
      </c>
      <c r="D13" s="159" t="s">
        <v>66</v>
      </c>
      <c r="E13" s="159" t="s">
        <v>88</v>
      </c>
      <c r="F13" s="159" t="s">
        <v>286</v>
      </c>
      <c r="G13" s="159" t="s">
        <v>232</v>
      </c>
      <c r="H13" s="159" t="s">
        <v>233</v>
      </c>
      <c r="I13" s="168">
        <v>14000</v>
      </c>
      <c r="J13" s="168">
        <v>14000</v>
      </c>
      <c r="K13" s="168">
        <v>14000</v>
      </c>
      <c r="L13" s="168">
        <v>14000</v>
      </c>
      <c r="M13" s="168"/>
      <c r="N13" s="168"/>
      <c r="O13" s="168"/>
      <c r="P13" s="168"/>
      <c r="Q13" s="168"/>
      <c r="R13" s="168"/>
      <c r="S13" s="168"/>
      <c r="T13" s="120"/>
      <c r="U13" s="120"/>
      <c r="V13" s="168"/>
      <c r="W13" s="168"/>
      <c r="X13" s="168"/>
      <c r="Y13" s="168"/>
      <c r="Z13" s="172"/>
      <c r="AA13" s="168"/>
      <c r="AB13" s="168"/>
    </row>
    <row r="14" ht="18.75" customHeight="1" spans="1:28">
      <c r="A14" s="159" t="s">
        <v>276</v>
      </c>
      <c r="B14" s="159" t="s">
        <v>284</v>
      </c>
      <c r="C14" s="159" t="s">
        <v>285</v>
      </c>
      <c r="D14" s="159" t="s">
        <v>66</v>
      </c>
      <c r="E14" s="159" t="s">
        <v>88</v>
      </c>
      <c r="F14" s="159" t="s">
        <v>286</v>
      </c>
      <c r="G14" s="159" t="s">
        <v>282</v>
      </c>
      <c r="H14" s="159" t="s">
        <v>283</v>
      </c>
      <c r="I14" s="168">
        <v>10000</v>
      </c>
      <c r="J14" s="168">
        <v>10000</v>
      </c>
      <c r="K14" s="168">
        <v>10000</v>
      </c>
      <c r="L14" s="168">
        <v>10000</v>
      </c>
      <c r="M14" s="168"/>
      <c r="N14" s="168"/>
      <c r="O14" s="168"/>
      <c r="P14" s="168"/>
      <c r="Q14" s="168"/>
      <c r="R14" s="168"/>
      <c r="S14" s="168"/>
      <c r="T14" s="120"/>
      <c r="U14" s="120"/>
      <c r="V14" s="168"/>
      <c r="W14" s="168"/>
      <c r="X14" s="168"/>
      <c r="Y14" s="168"/>
      <c r="Z14" s="172"/>
      <c r="AA14" s="168"/>
      <c r="AB14" s="168"/>
    </row>
    <row r="15" ht="18.75" customHeight="1" spans="1:28">
      <c r="A15" s="159" t="s">
        <v>276</v>
      </c>
      <c r="B15" s="159" t="s">
        <v>284</v>
      </c>
      <c r="C15" s="159" t="s">
        <v>285</v>
      </c>
      <c r="D15" s="159" t="s">
        <v>66</v>
      </c>
      <c r="E15" s="159" t="s">
        <v>88</v>
      </c>
      <c r="F15" s="159" t="s">
        <v>286</v>
      </c>
      <c r="G15" s="159" t="s">
        <v>243</v>
      </c>
      <c r="H15" s="159" t="s">
        <v>244</v>
      </c>
      <c r="I15" s="168">
        <v>6000</v>
      </c>
      <c r="J15" s="168">
        <v>6000</v>
      </c>
      <c r="K15" s="168">
        <v>6000</v>
      </c>
      <c r="L15" s="168">
        <v>6000</v>
      </c>
      <c r="M15" s="168"/>
      <c r="N15" s="168"/>
      <c r="O15" s="168"/>
      <c r="P15" s="168"/>
      <c r="Q15" s="168"/>
      <c r="R15" s="168"/>
      <c r="S15" s="168"/>
      <c r="T15" s="120"/>
      <c r="U15" s="120"/>
      <c r="V15" s="168"/>
      <c r="W15" s="168"/>
      <c r="X15" s="168"/>
      <c r="Y15" s="168"/>
      <c r="Z15" s="172"/>
      <c r="AA15" s="168"/>
      <c r="AB15" s="168"/>
    </row>
    <row r="16" ht="18.75" customHeight="1" spans="1:28">
      <c r="A16" s="159" t="s">
        <v>276</v>
      </c>
      <c r="B16" s="159" t="s">
        <v>287</v>
      </c>
      <c r="C16" s="159" t="s">
        <v>288</v>
      </c>
      <c r="D16" s="159" t="s">
        <v>66</v>
      </c>
      <c r="E16" s="159" t="s">
        <v>86</v>
      </c>
      <c r="F16" s="159" t="s">
        <v>279</v>
      </c>
      <c r="G16" s="159" t="s">
        <v>232</v>
      </c>
      <c r="H16" s="159" t="s">
        <v>233</v>
      </c>
      <c r="I16" s="168">
        <v>10000</v>
      </c>
      <c r="J16" s="168">
        <v>10000</v>
      </c>
      <c r="K16" s="168">
        <v>10000</v>
      </c>
      <c r="L16" s="168">
        <v>10000</v>
      </c>
      <c r="M16" s="168"/>
      <c r="N16" s="168"/>
      <c r="O16" s="168"/>
      <c r="P16" s="168"/>
      <c r="Q16" s="168"/>
      <c r="R16" s="168"/>
      <c r="S16" s="168"/>
      <c r="T16" s="120"/>
      <c r="U16" s="120"/>
      <c r="V16" s="168"/>
      <c r="W16" s="168"/>
      <c r="X16" s="168"/>
      <c r="Y16" s="168"/>
      <c r="Z16" s="172"/>
      <c r="AA16" s="168"/>
      <c r="AB16" s="168"/>
    </row>
    <row r="17" ht="18.75" customHeight="1" spans="1:28">
      <c r="A17" s="159" t="s">
        <v>276</v>
      </c>
      <c r="B17" s="159" t="s">
        <v>287</v>
      </c>
      <c r="C17" s="159" t="s">
        <v>288</v>
      </c>
      <c r="D17" s="159" t="s">
        <v>66</v>
      </c>
      <c r="E17" s="159" t="s">
        <v>86</v>
      </c>
      <c r="F17" s="159" t="s">
        <v>279</v>
      </c>
      <c r="G17" s="159" t="s">
        <v>282</v>
      </c>
      <c r="H17" s="159" t="s">
        <v>283</v>
      </c>
      <c r="I17" s="168">
        <v>10000</v>
      </c>
      <c r="J17" s="168">
        <v>10000</v>
      </c>
      <c r="K17" s="168">
        <v>10000</v>
      </c>
      <c r="L17" s="168">
        <v>10000</v>
      </c>
      <c r="M17" s="168"/>
      <c r="N17" s="168"/>
      <c r="O17" s="168"/>
      <c r="P17" s="168"/>
      <c r="Q17" s="168"/>
      <c r="R17" s="168"/>
      <c r="S17" s="168"/>
      <c r="T17" s="120"/>
      <c r="U17" s="120"/>
      <c r="V17" s="168"/>
      <c r="W17" s="168"/>
      <c r="X17" s="168"/>
      <c r="Y17" s="168"/>
      <c r="Z17" s="172"/>
      <c r="AA17" s="168"/>
      <c r="AB17" s="168"/>
    </row>
    <row r="18" ht="18.75" customHeight="1" spans="1:28">
      <c r="A18" s="160" t="s">
        <v>122</v>
      </c>
      <c r="B18" s="161"/>
      <c r="C18" s="161"/>
      <c r="D18" s="161"/>
      <c r="E18" s="161"/>
      <c r="F18" s="161"/>
      <c r="G18" s="161"/>
      <c r="H18" s="162"/>
      <c r="I18" s="169">
        <v>100000</v>
      </c>
      <c r="J18" s="169">
        <v>100000</v>
      </c>
      <c r="K18" s="168">
        <v>100000</v>
      </c>
      <c r="L18" s="169">
        <v>100000</v>
      </c>
      <c r="M18" s="169"/>
      <c r="N18" s="169"/>
      <c r="O18" s="169"/>
      <c r="P18" s="169"/>
      <c r="Q18" s="169"/>
      <c r="R18" s="169"/>
      <c r="S18" s="169"/>
      <c r="T18" s="171"/>
      <c r="U18" s="171"/>
      <c r="V18" s="169"/>
      <c r="W18" s="169"/>
      <c r="X18" s="169"/>
      <c r="Y18" s="169"/>
      <c r="Z18" s="172"/>
      <c r="AA18" s="169"/>
      <c r="AB18" s="16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41"/>
  <sheetViews>
    <sheetView workbookViewId="0">
      <selection activeCell="C11" sqref="C11"/>
    </sheetView>
  </sheetViews>
  <sheetFormatPr defaultColWidth="9.14285714285714" defaultRowHeight="12" customHeight="1"/>
  <cols>
    <col min="1" max="1" width="34.2857142857143" style="136" customWidth="1"/>
    <col min="2" max="2" width="48" style="136" customWidth="1"/>
    <col min="3" max="3" width="17.2857142857143" style="136" customWidth="1"/>
    <col min="4" max="4" width="13.2857142857143" style="136" customWidth="1"/>
    <col min="5" max="5" width="23.5714285714286" style="136" customWidth="1"/>
    <col min="6" max="6" width="11.2857142857143" style="82" customWidth="1"/>
    <col min="7" max="7" width="13.1428571428571" style="136" customWidth="1"/>
    <col min="8" max="9" width="12.4285714285714" style="82" customWidth="1"/>
    <col min="10" max="10" width="84.1428571428571" style="136" customWidth="1"/>
    <col min="11" max="16384" width="9.14285714285714" style="82" customWidth="1"/>
  </cols>
  <sheetData>
    <row r="1" ht="15" customHeight="1" spans="10:10">
      <c r="J1" s="149"/>
    </row>
    <row r="2" ht="28.5" customHeight="1" spans="1:10">
      <c r="A2" s="137" t="s">
        <v>289</v>
      </c>
      <c r="B2" s="85"/>
      <c r="C2" s="85"/>
      <c r="D2" s="85"/>
      <c r="E2" s="85"/>
      <c r="F2" s="106"/>
      <c r="G2" s="85"/>
      <c r="H2" s="106"/>
      <c r="I2" s="106"/>
      <c r="J2" s="85"/>
    </row>
    <row r="3" ht="17.25" customHeight="1" spans="1:1">
      <c r="A3" s="138" t="s">
        <v>1</v>
      </c>
    </row>
    <row r="4" ht="44.25" customHeight="1" spans="1:10">
      <c r="A4" s="139" t="s">
        <v>290</v>
      </c>
      <c r="B4" s="139" t="s">
        <v>291</v>
      </c>
      <c r="C4" s="139" t="s">
        <v>292</v>
      </c>
      <c r="D4" s="139" t="s">
        <v>293</v>
      </c>
      <c r="E4" s="139" t="s">
        <v>294</v>
      </c>
      <c r="F4" s="140" t="s">
        <v>295</v>
      </c>
      <c r="G4" s="139" t="s">
        <v>296</v>
      </c>
      <c r="H4" s="140" t="s">
        <v>297</v>
      </c>
      <c r="I4" s="140" t="s">
        <v>298</v>
      </c>
      <c r="J4" s="139" t="s">
        <v>299</v>
      </c>
    </row>
    <row r="5" ht="14.25" customHeight="1" spans="1:10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40">
        <v>6</v>
      </c>
      <c r="G5" s="139">
        <v>7</v>
      </c>
      <c r="H5" s="140">
        <v>8</v>
      </c>
      <c r="I5" s="140">
        <v>9</v>
      </c>
      <c r="J5" s="139">
        <v>10</v>
      </c>
    </row>
    <row r="6" ht="42" customHeight="1" spans="1:10">
      <c r="A6" s="141" t="s">
        <v>66</v>
      </c>
      <c r="B6" s="142"/>
      <c r="C6" s="142"/>
      <c r="D6" s="142"/>
      <c r="E6" s="143"/>
      <c r="F6" s="144"/>
      <c r="G6" s="143"/>
      <c r="H6" s="144"/>
      <c r="I6" s="144"/>
      <c r="J6" s="143"/>
    </row>
    <row r="7" ht="42" customHeight="1" spans="1:10">
      <c r="A7" s="141" t="s">
        <v>68</v>
      </c>
      <c r="B7" s="145" t="s">
        <v>300</v>
      </c>
      <c r="C7" s="145" t="s">
        <v>300</v>
      </c>
      <c r="D7" s="145" t="s">
        <v>300</v>
      </c>
      <c r="E7" s="141" t="s">
        <v>300</v>
      </c>
      <c r="F7" s="145" t="s">
        <v>300</v>
      </c>
      <c r="G7" s="141" t="s">
        <v>300</v>
      </c>
      <c r="H7" s="145" t="s">
        <v>300</v>
      </c>
      <c r="I7" s="145" t="s">
        <v>300</v>
      </c>
      <c r="J7" s="141" t="s">
        <v>300</v>
      </c>
    </row>
    <row r="8" ht="54.75" customHeight="1" spans="1:10">
      <c r="A8" s="146" t="s">
        <v>301</v>
      </c>
      <c r="B8" s="146" t="s">
        <v>302</v>
      </c>
      <c r="C8" s="145" t="s">
        <v>303</v>
      </c>
      <c r="D8" s="145" t="s">
        <v>304</v>
      </c>
      <c r="E8" s="141" t="s">
        <v>305</v>
      </c>
      <c r="F8" s="145" t="s">
        <v>306</v>
      </c>
      <c r="G8" s="141" t="s">
        <v>307</v>
      </c>
      <c r="H8" s="145" t="s">
        <v>308</v>
      </c>
      <c r="I8" s="145" t="s">
        <v>309</v>
      </c>
      <c r="J8" s="141" t="s">
        <v>310</v>
      </c>
    </row>
    <row r="9" ht="54.75" customHeight="1" spans="1:10">
      <c r="A9" s="147"/>
      <c r="B9" s="147"/>
      <c r="C9" s="145" t="s">
        <v>303</v>
      </c>
      <c r="D9" s="145" t="s">
        <v>304</v>
      </c>
      <c r="E9" s="141" t="s">
        <v>311</v>
      </c>
      <c r="F9" s="145" t="s">
        <v>312</v>
      </c>
      <c r="G9" s="141" t="s">
        <v>313</v>
      </c>
      <c r="H9" s="145" t="s">
        <v>314</v>
      </c>
      <c r="I9" s="145" t="s">
        <v>309</v>
      </c>
      <c r="J9" s="141" t="s">
        <v>315</v>
      </c>
    </row>
    <row r="10" ht="54.75" customHeight="1" spans="1:10">
      <c r="A10" s="147"/>
      <c r="B10" s="147"/>
      <c r="C10" s="145" t="s">
        <v>303</v>
      </c>
      <c r="D10" s="145" t="s">
        <v>304</v>
      </c>
      <c r="E10" s="141" t="s">
        <v>316</v>
      </c>
      <c r="F10" s="145" t="s">
        <v>306</v>
      </c>
      <c r="G10" s="141" t="s">
        <v>170</v>
      </c>
      <c r="H10" s="145" t="s">
        <v>317</v>
      </c>
      <c r="I10" s="145" t="s">
        <v>309</v>
      </c>
      <c r="J10" s="141" t="s">
        <v>318</v>
      </c>
    </row>
    <row r="11" ht="54.75" customHeight="1" spans="1:10">
      <c r="A11" s="147"/>
      <c r="B11" s="147"/>
      <c r="C11" s="145" t="s">
        <v>319</v>
      </c>
      <c r="D11" s="145" t="s">
        <v>320</v>
      </c>
      <c r="E11" s="141" t="s">
        <v>321</v>
      </c>
      <c r="F11" s="145" t="s">
        <v>306</v>
      </c>
      <c r="G11" s="141" t="s">
        <v>322</v>
      </c>
      <c r="H11" s="145" t="s">
        <v>300</v>
      </c>
      <c r="I11" s="145" t="s">
        <v>323</v>
      </c>
      <c r="J11" s="141" t="s">
        <v>324</v>
      </c>
    </row>
    <row r="12" ht="54.75" customHeight="1" spans="1:10">
      <c r="A12" s="147"/>
      <c r="B12" s="147"/>
      <c r="C12" s="145" t="s">
        <v>319</v>
      </c>
      <c r="D12" s="145" t="s">
        <v>320</v>
      </c>
      <c r="E12" s="141" t="s">
        <v>325</v>
      </c>
      <c r="F12" s="145" t="s">
        <v>306</v>
      </c>
      <c r="G12" s="141" t="s">
        <v>326</v>
      </c>
      <c r="H12" s="145" t="s">
        <v>300</v>
      </c>
      <c r="I12" s="145" t="s">
        <v>323</v>
      </c>
      <c r="J12" s="141" t="s">
        <v>327</v>
      </c>
    </row>
    <row r="13" ht="54.75" customHeight="1" spans="1:10">
      <c r="A13" s="147"/>
      <c r="B13" s="147"/>
      <c r="C13" s="145" t="s">
        <v>328</v>
      </c>
      <c r="D13" s="145" t="s">
        <v>329</v>
      </c>
      <c r="E13" s="141" t="s">
        <v>330</v>
      </c>
      <c r="F13" s="145" t="s">
        <v>312</v>
      </c>
      <c r="G13" s="141" t="s">
        <v>331</v>
      </c>
      <c r="H13" s="145" t="s">
        <v>332</v>
      </c>
      <c r="I13" s="145" t="s">
        <v>309</v>
      </c>
      <c r="J13" s="141" t="s">
        <v>333</v>
      </c>
    </row>
    <row r="14" ht="54.75" customHeight="1" spans="1:10">
      <c r="A14" s="148"/>
      <c r="B14" s="148"/>
      <c r="C14" s="145" t="s">
        <v>328</v>
      </c>
      <c r="D14" s="145" t="s">
        <v>329</v>
      </c>
      <c r="E14" s="141" t="s">
        <v>334</v>
      </c>
      <c r="F14" s="145" t="s">
        <v>312</v>
      </c>
      <c r="G14" s="141" t="s">
        <v>331</v>
      </c>
      <c r="H14" s="145" t="s">
        <v>332</v>
      </c>
      <c r="I14" s="145" t="s">
        <v>309</v>
      </c>
      <c r="J14" s="141" t="s">
        <v>335</v>
      </c>
    </row>
    <row r="15" ht="54.75" customHeight="1" spans="1:10">
      <c r="A15" s="146" t="s">
        <v>121</v>
      </c>
      <c r="B15" s="146" t="s">
        <v>302</v>
      </c>
      <c r="C15" s="145" t="s">
        <v>303</v>
      </c>
      <c r="D15" s="145" t="s">
        <v>304</v>
      </c>
      <c r="E15" s="141" t="s">
        <v>336</v>
      </c>
      <c r="F15" s="145" t="s">
        <v>306</v>
      </c>
      <c r="G15" s="141" t="s">
        <v>337</v>
      </c>
      <c r="H15" s="145" t="s">
        <v>308</v>
      </c>
      <c r="I15" s="145" t="s">
        <v>309</v>
      </c>
      <c r="J15" s="141" t="s">
        <v>338</v>
      </c>
    </row>
    <row r="16" ht="54.75" customHeight="1" spans="1:10">
      <c r="A16" s="147"/>
      <c r="B16" s="147"/>
      <c r="C16" s="145" t="s">
        <v>303</v>
      </c>
      <c r="D16" s="145" t="s">
        <v>304</v>
      </c>
      <c r="E16" s="141" t="s">
        <v>339</v>
      </c>
      <c r="F16" s="145" t="s">
        <v>306</v>
      </c>
      <c r="G16" s="141" t="s">
        <v>168</v>
      </c>
      <c r="H16" s="145" t="s">
        <v>308</v>
      </c>
      <c r="I16" s="145" t="s">
        <v>309</v>
      </c>
      <c r="J16" s="141" t="s">
        <v>340</v>
      </c>
    </row>
    <row r="17" ht="54.75" customHeight="1" spans="1:10">
      <c r="A17" s="147"/>
      <c r="B17" s="147"/>
      <c r="C17" s="145" t="s">
        <v>303</v>
      </c>
      <c r="D17" s="145" t="s">
        <v>304</v>
      </c>
      <c r="E17" s="141" t="s">
        <v>341</v>
      </c>
      <c r="F17" s="145" t="s">
        <v>306</v>
      </c>
      <c r="G17" s="141" t="s">
        <v>313</v>
      </c>
      <c r="H17" s="145" t="s">
        <v>308</v>
      </c>
      <c r="I17" s="145" t="s">
        <v>309</v>
      </c>
      <c r="J17" s="141" t="s">
        <v>342</v>
      </c>
    </row>
    <row r="18" ht="54.75" customHeight="1" spans="1:10">
      <c r="A18" s="147"/>
      <c r="B18" s="147"/>
      <c r="C18" s="145" t="s">
        <v>319</v>
      </c>
      <c r="D18" s="145" t="s">
        <v>320</v>
      </c>
      <c r="E18" s="141" t="s">
        <v>321</v>
      </c>
      <c r="F18" s="145" t="s">
        <v>306</v>
      </c>
      <c r="G18" s="141" t="s">
        <v>322</v>
      </c>
      <c r="H18" s="145" t="s">
        <v>300</v>
      </c>
      <c r="I18" s="145" t="s">
        <v>323</v>
      </c>
      <c r="J18" s="141" t="s">
        <v>343</v>
      </c>
    </row>
    <row r="19" ht="54.75" customHeight="1" spans="1:10">
      <c r="A19" s="147"/>
      <c r="B19" s="147"/>
      <c r="C19" s="145" t="s">
        <v>328</v>
      </c>
      <c r="D19" s="145" t="s">
        <v>329</v>
      </c>
      <c r="E19" s="141" t="s">
        <v>334</v>
      </c>
      <c r="F19" s="145" t="s">
        <v>312</v>
      </c>
      <c r="G19" s="141" t="s">
        <v>331</v>
      </c>
      <c r="H19" s="145" t="s">
        <v>332</v>
      </c>
      <c r="I19" s="145" t="s">
        <v>309</v>
      </c>
      <c r="J19" s="141" t="s">
        <v>344</v>
      </c>
    </row>
    <row r="20" ht="54.75" customHeight="1" spans="1:10">
      <c r="A20" s="148"/>
      <c r="B20" s="148"/>
      <c r="C20" s="145" t="s">
        <v>328</v>
      </c>
      <c r="D20" s="145" t="s">
        <v>329</v>
      </c>
      <c r="E20" s="141" t="s">
        <v>330</v>
      </c>
      <c r="F20" s="145" t="s">
        <v>312</v>
      </c>
      <c r="G20" s="141" t="s">
        <v>331</v>
      </c>
      <c r="H20" s="145" t="s">
        <v>332</v>
      </c>
      <c r="I20" s="145" t="s">
        <v>309</v>
      </c>
      <c r="J20" s="141" t="s">
        <v>333</v>
      </c>
    </row>
    <row r="21" ht="54.75" customHeight="1" spans="1:10">
      <c r="A21" s="146" t="s">
        <v>345</v>
      </c>
      <c r="B21" s="146" t="s">
        <v>302</v>
      </c>
      <c r="C21" s="145" t="s">
        <v>303</v>
      </c>
      <c r="D21" s="145" t="s">
        <v>304</v>
      </c>
      <c r="E21" s="141" t="s">
        <v>336</v>
      </c>
      <c r="F21" s="145" t="s">
        <v>306</v>
      </c>
      <c r="G21" s="141" t="s">
        <v>337</v>
      </c>
      <c r="H21" s="145" t="s">
        <v>308</v>
      </c>
      <c r="I21" s="145" t="s">
        <v>309</v>
      </c>
      <c r="J21" s="141" t="s">
        <v>338</v>
      </c>
    </row>
    <row r="22" ht="54.75" customHeight="1" spans="1:10">
      <c r="A22" s="147"/>
      <c r="B22" s="147"/>
      <c r="C22" s="145" t="s">
        <v>303</v>
      </c>
      <c r="D22" s="145" t="s">
        <v>304</v>
      </c>
      <c r="E22" s="141" t="s">
        <v>339</v>
      </c>
      <c r="F22" s="145" t="s">
        <v>306</v>
      </c>
      <c r="G22" s="141" t="s">
        <v>168</v>
      </c>
      <c r="H22" s="145" t="s">
        <v>308</v>
      </c>
      <c r="I22" s="145" t="s">
        <v>309</v>
      </c>
      <c r="J22" s="141" t="s">
        <v>340</v>
      </c>
    </row>
    <row r="23" ht="54.75" customHeight="1" spans="1:10">
      <c r="A23" s="147"/>
      <c r="B23" s="147"/>
      <c r="C23" s="145" t="s">
        <v>303</v>
      </c>
      <c r="D23" s="145" t="s">
        <v>304</v>
      </c>
      <c r="E23" s="141" t="s">
        <v>341</v>
      </c>
      <c r="F23" s="145" t="s">
        <v>306</v>
      </c>
      <c r="G23" s="141" t="s">
        <v>313</v>
      </c>
      <c r="H23" s="145" t="s">
        <v>308</v>
      </c>
      <c r="I23" s="145" t="s">
        <v>309</v>
      </c>
      <c r="J23" s="141" t="s">
        <v>342</v>
      </c>
    </row>
    <row r="24" ht="54.75" customHeight="1" spans="1:10">
      <c r="A24" s="147"/>
      <c r="B24" s="147"/>
      <c r="C24" s="145" t="s">
        <v>319</v>
      </c>
      <c r="D24" s="145" t="s">
        <v>320</v>
      </c>
      <c r="E24" s="141" t="s">
        <v>321</v>
      </c>
      <c r="F24" s="145" t="s">
        <v>306</v>
      </c>
      <c r="G24" s="141" t="s">
        <v>322</v>
      </c>
      <c r="H24" s="145" t="s">
        <v>300</v>
      </c>
      <c r="I24" s="145" t="s">
        <v>323</v>
      </c>
      <c r="J24" s="141" t="s">
        <v>343</v>
      </c>
    </row>
    <row r="25" ht="54.75" customHeight="1" spans="1:10">
      <c r="A25" s="147"/>
      <c r="B25" s="147"/>
      <c r="C25" s="145" t="s">
        <v>328</v>
      </c>
      <c r="D25" s="145" t="s">
        <v>329</v>
      </c>
      <c r="E25" s="141" t="s">
        <v>334</v>
      </c>
      <c r="F25" s="145" t="s">
        <v>312</v>
      </c>
      <c r="G25" s="141" t="s">
        <v>331</v>
      </c>
      <c r="H25" s="145" t="s">
        <v>332</v>
      </c>
      <c r="I25" s="145" t="s">
        <v>309</v>
      </c>
      <c r="J25" s="141" t="s">
        <v>344</v>
      </c>
    </row>
    <row r="26" ht="54.75" customHeight="1" spans="1:10">
      <c r="A26" s="148"/>
      <c r="B26" s="148"/>
      <c r="C26" s="145" t="s">
        <v>328</v>
      </c>
      <c r="D26" s="145" t="s">
        <v>329</v>
      </c>
      <c r="E26" s="141" t="s">
        <v>330</v>
      </c>
      <c r="F26" s="145" t="s">
        <v>312</v>
      </c>
      <c r="G26" s="141" t="s">
        <v>331</v>
      </c>
      <c r="H26" s="145" t="s">
        <v>332</v>
      </c>
      <c r="I26" s="145" t="s">
        <v>309</v>
      </c>
      <c r="J26" s="141" t="s">
        <v>333</v>
      </c>
    </row>
    <row r="27" ht="54.75" customHeight="1" spans="1:10">
      <c r="A27" s="146" t="s">
        <v>346</v>
      </c>
      <c r="B27" s="146" t="s">
        <v>302</v>
      </c>
      <c r="C27" s="145" t="s">
        <v>303</v>
      </c>
      <c r="D27" s="145" t="s">
        <v>304</v>
      </c>
      <c r="E27" s="141" t="s">
        <v>305</v>
      </c>
      <c r="F27" s="145" t="s">
        <v>306</v>
      </c>
      <c r="G27" s="141" t="s">
        <v>307</v>
      </c>
      <c r="H27" s="145" t="s">
        <v>308</v>
      </c>
      <c r="I27" s="145" t="s">
        <v>309</v>
      </c>
      <c r="J27" s="141" t="s">
        <v>310</v>
      </c>
    </row>
    <row r="28" ht="54.75" customHeight="1" spans="1:10">
      <c r="A28" s="147"/>
      <c r="B28" s="147"/>
      <c r="C28" s="145" t="s">
        <v>303</v>
      </c>
      <c r="D28" s="145" t="s">
        <v>304</v>
      </c>
      <c r="E28" s="141" t="s">
        <v>311</v>
      </c>
      <c r="F28" s="145" t="s">
        <v>312</v>
      </c>
      <c r="G28" s="141" t="s">
        <v>313</v>
      </c>
      <c r="H28" s="145" t="s">
        <v>314</v>
      </c>
      <c r="I28" s="145" t="s">
        <v>309</v>
      </c>
      <c r="J28" s="141" t="s">
        <v>315</v>
      </c>
    </row>
    <row r="29" ht="54.75" customHeight="1" spans="1:10">
      <c r="A29" s="147"/>
      <c r="B29" s="147"/>
      <c r="C29" s="145" t="s">
        <v>303</v>
      </c>
      <c r="D29" s="145" t="s">
        <v>304</v>
      </c>
      <c r="E29" s="141" t="s">
        <v>316</v>
      </c>
      <c r="F29" s="145" t="s">
        <v>306</v>
      </c>
      <c r="G29" s="141" t="s">
        <v>170</v>
      </c>
      <c r="H29" s="145" t="s">
        <v>317</v>
      </c>
      <c r="I29" s="145" t="s">
        <v>309</v>
      </c>
      <c r="J29" s="141" t="s">
        <v>318</v>
      </c>
    </row>
    <row r="30" ht="54.75" customHeight="1" spans="1:10">
      <c r="A30" s="147"/>
      <c r="B30" s="147"/>
      <c r="C30" s="145" t="s">
        <v>319</v>
      </c>
      <c r="D30" s="145" t="s">
        <v>320</v>
      </c>
      <c r="E30" s="141" t="s">
        <v>321</v>
      </c>
      <c r="F30" s="145" t="s">
        <v>306</v>
      </c>
      <c r="G30" s="141" t="s">
        <v>322</v>
      </c>
      <c r="H30" s="145" t="s">
        <v>300</v>
      </c>
      <c r="I30" s="145" t="s">
        <v>323</v>
      </c>
      <c r="J30" s="141" t="s">
        <v>324</v>
      </c>
    </row>
    <row r="31" ht="54.75" customHeight="1" spans="1:10">
      <c r="A31" s="147"/>
      <c r="B31" s="147"/>
      <c r="C31" s="145" t="s">
        <v>319</v>
      </c>
      <c r="D31" s="145" t="s">
        <v>320</v>
      </c>
      <c r="E31" s="141" t="s">
        <v>325</v>
      </c>
      <c r="F31" s="145" t="s">
        <v>306</v>
      </c>
      <c r="G31" s="141" t="s">
        <v>326</v>
      </c>
      <c r="H31" s="145" t="s">
        <v>300</v>
      </c>
      <c r="I31" s="145" t="s">
        <v>323</v>
      </c>
      <c r="J31" s="141" t="s">
        <v>327</v>
      </c>
    </row>
    <row r="32" ht="54.75" customHeight="1" spans="1:10">
      <c r="A32" s="147"/>
      <c r="B32" s="147"/>
      <c r="C32" s="145" t="s">
        <v>328</v>
      </c>
      <c r="D32" s="145" t="s">
        <v>329</v>
      </c>
      <c r="E32" s="141" t="s">
        <v>330</v>
      </c>
      <c r="F32" s="145" t="s">
        <v>312</v>
      </c>
      <c r="G32" s="141" t="s">
        <v>331</v>
      </c>
      <c r="H32" s="145" t="s">
        <v>332</v>
      </c>
      <c r="I32" s="145" t="s">
        <v>309</v>
      </c>
      <c r="J32" s="141" t="s">
        <v>333</v>
      </c>
    </row>
    <row r="33" ht="54.75" customHeight="1" spans="1:10">
      <c r="A33" s="148"/>
      <c r="B33" s="148"/>
      <c r="C33" s="145" t="s">
        <v>328</v>
      </c>
      <c r="D33" s="145" t="s">
        <v>329</v>
      </c>
      <c r="E33" s="141" t="s">
        <v>334</v>
      </c>
      <c r="F33" s="145" t="s">
        <v>312</v>
      </c>
      <c r="G33" s="141" t="s">
        <v>331</v>
      </c>
      <c r="H33" s="145" t="s">
        <v>332</v>
      </c>
      <c r="I33" s="145" t="s">
        <v>309</v>
      </c>
      <c r="J33" s="141" t="s">
        <v>335</v>
      </c>
    </row>
    <row r="34" ht="54.75" customHeight="1" spans="1:10">
      <c r="A34" s="146" t="s">
        <v>347</v>
      </c>
      <c r="B34" s="146" t="s">
        <v>302</v>
      </c>
      <c r="C34" s="145" t="s">
        <v>303</v>
      </c>
      <c r="D34" s="145" t="s">
        <v>304</v>
      </c>
      <c r="E34" s="141" t="s">
        <v>305</v>
      </c>
      <c r="F34" s="145" t="s">
        <v>306</v>
      </c>
      <c r="G34" s="141" t="s">
        <v>307</v>
      </c>
      <c r="H34" s="145" t="s">
        <v>308</v>
      </c>
      <c r="I34" s="145" t="s">
        <v>309</v>
      </c>
      <c r="J34" s="141" t="s">
        <v>310</v>
      </c>
    </row>
    <row r="35" ht="54.75" customHeight="1" spans="1:10">
      <c r="A35" s="147"/>
      <c r="B35" s="147"/>
      <c r="C35" s="145" t="s">
        <v>303</v>
      </c>
      <c r="D35" s="145" t="s">
        <v>304</v>
      </c>
      <c r="E35" s="141" t="s">
        <v>311</v>
      </c>
      <c r="F35" s="145" t="s">
        <v>312</v>
      </c>
      <c r="G35" s="141" t="s">
        <v>313</v>
      </c>
      <c r="H35" s="145" t="s">
        <v>314</v>
      </c>
      <c r="I35" s="145" t="s">
        <v>309</v>
      </c>
      <c r="J35" s="141" t="s">
        <v>315</v>
      </c>
    </row>
    <row r="36" ht="54.75" customHeight="1" spans="1:10">
      <c r="A36" s="147"/>
      <c r="B36" s="147"/>
      <c r="C36" s="145" t="s">
        <v>303</v>
      </c>
      <c r="D36" s="145" t="s">
        <v>304</v>
      </c>
      <c r="E36" s="141" t="s">
        <v>316</v>
      </c>
      <c r="F36" s="145" t="s">
        <v>306</v>
      </c>
      <c r="G36" s="141" t="s">
        <v>170</v>
      </c>
      <c r="H36" s="145" t="s">
        <v>317</v>
      </c>
      <c r="I36" s="145" t="s">
        <v>309</v>
      </c>
      <c r="J36" s="141" t="s">
        <v>318</v>
      </c>
    </row>
    <row r="37" ht="54.75" customHeight="1" spans="1:10">
      <c r="A37" s="147"/>
      <c r="B37" s="147"/>
      <c r="C37" s="145" t="s">
        <v>319</v>
      </c>
      <c r="D37" s="145" t="s">
        <v>320</v>
      </c>
      <c r="E37" s="141" t="s">
        <v>321</v>
      </c>
      <c r="F37" s="145" t="s">
        <v>306</v>
      </c>
      <c r="G37" s="141" t="s">
        <v>322</v>
      </c>
      <c r="H37" s="145" t="s">
        <v>300</v>
      </c>
      <c r="I37" s="145" t="s">
        <v>323</v>
      </c>
      <c r="J37" s="141" t="s">
        <v>324</v>
      </c>
    </row>
    <row r="38" ht="54.75" customHeight="1" spans="1:10">
      <c r="A38" s="147"/>
      <c r="B38" s="147"/>
      <c r="C38" s="145" t="s">
        <v>319</v>
      </c>
      <c r="D38" s="145" t="s">
        <v>320</v>
      </c>
      <c r="E38" s="141" t="s">
        <v>325</v>
      </c>
      <c r="F38" s="145" t="s">
        <v>306</v>
      </c>
      <c r="G38" s="141" t="s">
        <v>326</v>
      </c>
      <c r="H38" s="145" t="s">
        <v>300</v>
      </c>
      <c r="I38" s="145" t="s">
        <v>323</v>
      </c>
      <c r="J38" s="141" t="s">
        <v>327</v>
      </c>
    </row>
    <row r="39" ht="54.75" customHeight="1" spans="1:10">
      <c r="A39" s="147"/>
      <c r="B39" s="147"/>
      <c r="C39" s="145" t="s">
        <v>328</v>
      </c>
      <c r="D39" s="145" t="s">
        <v>329</v>
      </c>
      <c r="E39" s="141" t="s">
        <v>330</v>
      </c>
      <c r="F39" s="145" t="s">
        <v>312</v>
      </c>
      <c r="G39" s="141" t="s">
        <v>331</v>
      </c>
      <c r="H39" s="145" t="s">
        <v>332</v>
      </c>
      <c r="I39" s="145" t="s">
        <v>309</v>
      </c>
      <c r="J39" s="141" t="s">
        <v>333</v>
      </c>
    </row>
    <row r="40" ht="54.75" customHeight="1" spans="1:10">
      <c r="A40" s="148"/>
      <c r="B40" s="148"/>
      <c r="C40" s="145" t="s">
        <v>328</v>
      </c>
      <c r="D40" s="145" t="s">
        <v>329</v>
      </c>
      <c r="E40" s="141" t="s">
        <v>334</v>
      </c>
      <c r="F40" s="145" t="s">
        <v>312</v>
      </c>
      <c r="G40" s="141" t="s">
        <v>331</v>
      </c>
      <c r="H40" s="145" t="s">
        <v>332</v>
      </c>
      <c r="I40" s="145" t="s">
        <v>309</v>
      </c>
      <c r="J40" s="141" t="s">
        <v>335</v>
      </c>
    </row>
    <row r="41" ht="54.75" customHeight="1" spans="1:10">
      <c r="A41" s="146" t="s">
        <v>348</v>
      </c>
      <c r="B41" s="146" t="s">
        <v>349</v>
      </c>
      <c r="C41" s="145" t="s">
        <v>303</v>
      </c>
      <c r="D41" s="145" t="s">
        <v>304</v>
      </c>
      <c r="E41" s="141" t="s">
        <v>350</v>
      </c>
      <c r="F41" s="145" t="s">
        <v>312</v>
      </c>
      <c r="G41" s="141" t="s">
        <v>351</v>
      </c>
      <c r="H41" s="145" t="s">
        <v>308</v>
      </c>
      <c r="I41" s="145" t="s">
        <v>309</v>
      </c>
      <c r="J41" s="141" t="s">
        <v>352</v>
      </c>
    </row>
    <row r="42" ht="54.75" customHeight="1" spans="1:10">
      <c r="A42" s="147"/>
      <c r="B42" s="147"/>
      <c r="C42" s="145" t="s">
        <v>303</v>
      </c>
      <c r="D42" s="145" t="s">
        <v>304</v>
      </c>
      <c r="E42" s="141" t="s">
        <v>353</v>
      </c>
      <c r="F42" s="145" t="s">
        <v>312</v>
      </c>
      <c r="G42" s="141" t="s">
        <v>354</v>
      </c>
      <c r="H42" s="145" t="s">
        <v>355</v>
      </c>
      <c r="I42" s="145" t="s">
        <v>309</v>
      </c>
      <c r="J42" s="141" t="s">
        <v>356</v>
      </c>
    </row>
    <row r="43" ht="54.75" customHeight="1" spans="1:10">
      <c r="A43" s="147"/>
      <c r="B43" s="147"/>
      <c r="C43" s="145" t="s">
        <v>303</v>
      </c>
      <c r="D43" s="145" t="s">
        <v>304</v>
      </c>
      <c r="E43" s="141" t="s">
        <v>357</v>
      </c>
      <c r="F43" s="145" t="s">
        <v>312</v>
      </c>
      <c r="G43" s="141" t="s">
        <v>65</v>
      </c>
      <c r="H43" s="145" t="s">
        <v>358</v>
      </c>
      <c r="I43" s="145" t="s">
        <v>309</v>
      </c>
      <c r="J43" s="141" t="s">
        <v>359</v>
      </c>
    </row>
    <row r="44" ht="54.75" customHeight="1" spans="1:10">
      <c r="A44" s="147"/>
      <c r="B44" s="147"/>
      <c r="C44" s="145" t="s">
        <v>303</v>
      </c>
      <c r="D44" s="145" t="s">
        <v>304</v>
      </c>
      <c r="E44" s="141" t="s">
        <v>360</v>
      </c>
      <c r="F44" s="145" t="s">
        <v>312</v>
      </c>
      <c r="G44" s="141" t="s">
        <v>361</v>
      </c>
      <c r="H44" s="145" t="s">
        <v>362</v>
      </c>
      <c r="I44" s="145" t="s">
        <v>309</v>
      </c>
      <c r="J44" s="141" t="s">
        <v>363</v>
      </c>
    </row>
    <row r="45" ht="54.75" customHeight="1" spans="1:10">
      <c r="A45" s="147"/>
      <c r="B45" s="147"/>
      <c r="C45" s="145" t="s">
        <v>303</v>
      </c>
      <c r="D45" s="145" t="s">
        <v>364</v>
      </c>
      <c r="E45" s="141" t="s">
        <v>365</v>
      </c>
      <c r="F45" s="145" t="s">
        <v>312</v>
      </c>
      <c r="G45" s="141" t="s">
        <v>366</v>
      </c>
      <c r="H45" s="145" t="s">
        <v>332</v>
      </c>
      <c r="I45" s="145" t="s">
        <v>309</v>
      </c>
      <c r="J45" s="141" t="s">
        <v>367</v>
      </c>
    </row>
    <row r="46" ht="54.75" customHeight="1" spans="1:10">
      <c r="A46" s="147"/>
      <c r="B46" s="147"/>
      <c r="C46" s="145" t="s">
        <v>303</v>
      </c>
      <c r="D46" s="145" t="s">
        <v>364</v>
      </c>
      <c r="E46" s="141" t="s">
        <v>368</v>
      </c>
      <c r="F46" s="145" t="s">
        <v>312</v>
      </c>
      <c r="G46" s="141" t="s">
        <v>366</v>
      </c>
      <c r="H46" s="145" t="s">
        <v>332</v>
      </c>
      <c r="I46" s="145" t="s">
        <v>309</v>
      </c>
      <c r="J46" s="141" t="s">
        <v>369</v>
      </c>
    </row>
    <row r="47" ht="54.75" customHeight="1" spans="1:10">
      <c r="A47" s="147"/>
      <c r="B47" s="147"/>
      <c r="C47" s="145" t="s">
        <v>303</v>
      </c>
      <c r="D47" s="145" t="s">
        <v>364</v>
      </c>
      <c r="E47" s="141" t="s">
        <v>370</v>
      </c>
      <c r="F47" s="145" t="s">
        <v>306</v>
      </c>
      <c r="G47" s="141" t="s">
        <v>371</v>
      </c>
      <c r="H47" s="145" t="s">
        <v>362</v>
      </c>
      <c r="I47" s="145" t="s">
        <v>309</v>
      </c>
      <c r="J47" s="141" t="s">
        <v>370</v>
      </c>
    </row>
    <row r="48" ht="54.75" customHeight="1" spans="1:10">
      <c r="A48" s="147"/>
      <c r="B48" s="147"/>
      <c r="C48" s="145" t="s">
        <v>303</v>
      </c>
      <c r="D48" s="145" t="s">
        <v>372</v>
      </c>
      <c r="E48" s="141" t="s">
        <v>373</v>
      </c>
      <c r="F48" s="145" t="s">
        <v>312</v>
      </c>
      <c r="G48" s="141" t="s">
        <v>366</v>
      </c>
      <c r="H48" s="145" t="s">
        <v>332</v>
      </c>
      <c r="I48" s="145" t="s">
        <v>309</v>
      </c>
      <c r="J48" s="141" t="s">
        <v>374</v>
      </c>
    </row>
    <row r="49" ht="54.75" customHeight="1" spans="1:10">
      <c r="A49" s="147"/>
      <c r="B49" s="147"/>
      <c r="C49" s="145" t="s">
        <v>303</v>
      </c>
      <c r="D49" s="145" t="s">
        <v>372</v>
      </c>
      <c r="E49" s="141" t="s">
        <v>375</v>
      </c>
      <c r="F49" s="145" t="s">
        <v>306</v>
      </c>
      <c r="G49" s="141" t="s">
        <v>376</v>
      </c>
      <c r="H49" s="145" t="s">
        <v>377</v>
      </c>
      <c r="I49" s="145" t="s">
        <v>309</v>
      </c>
      <c r="J49" s="141" t="s">
        <v>375</v>
      </c>
    </row>
    <row r="50" ht="54.75" customHeight="1" spans="1:10">
      <c r="A50" s="147"/>
      <c r="B50" s="147"/>
      <c r="C50" s="145" t="s">
        <v>303</v>
      </c>
      <c r="D50" s="145" t="s">
        <v>378</v>
      </c>
      <c r="E50" s="141" t="s">
        <v>379</v>
      </c>
      <c r="F50" s="145" t="s">
        <v>312</v>
      </c>
      <c r="G50" s="141" t="s">
        <v>380</v>
      </c>
      <c r="H50" s="145" t="s">
        <v>381</v>
      </c>
      <c r="I50" s="145" t="s">
        <v>309</v>
      </c>
      <c r="J50" s="141" t="s">
        <v>382</v>
      </c>
    </row>
    <row r="51" ht="54.75" customHeight="1" spans="1:10">
      <c r="A51" s="147"/>
      <c r="B51" s="147"/>
      <c r="C51" s="145" t="s">
        <v>319</v>
      </c>
      <c r="D51" s="145" t="s">
        <v>383</v>
      </c>
      <c r="E51" s="141" t="s">
        <v>384</v>
      </c>
      <c r="F51" s="145" t="s">
        <v>385</v>
      </c>
      <c r="G51" s="141" t="s">
        <v>386</v>
      </c>
      <c r="H51" s="145" t="s">
        <v>381</v>
      </c>
      <c r="I51" s="145" t="s">
        <v>309</v>
      </c>
      <c r="J51" s="141" t="s">
        <v>384</v>
      </c>
    </row>
    <row r="52" ht="54.75" customHeight="1" spans="1:10">
      <c r="A52" s="147"/>
      <c r="B52" s="147"/>
      <c r="C52" s="145" t="s">
        <v>319</v>
      </c>
      <c r="D52" s="145" t="s">
        <v>320</v>
      </c>
      <c r="E52" s="141" t="s">
        <v>387</v>
      </c>
      <c r="F52" s="145" t="s">
        <v>312</v>
      </c>
      <c r="G52" s="141" t="s">
        <v>366</v>
      </c>
      <c r="H52" s="145" t="s">
        <v>332</v>
      </c>
      <c r="I52" s="145" t="s">
        <v>309</v>
      </c>
      <c r="J52" s="141" t="s">
        <v>388</v>
      </c>
    </row>
    <row r="53" ht="54.75" customHeight="1" spans="1:10">
      <c r="A53" s="147"/>
      <c r="B53" s="147"/>
      <c r="C53" s="145" t="s">
        <v>319</v>
      </c>
      <c r="D53" s="145" t="s">
        <v>320</v>
      </c>
      <c r="E53" s="141" t="s">
        <v>389</v>
      </c>
      <c r="F53" s="145" t="s">
        <v>385</v>
      </c>
      <c r="G53" s="141" t="s">
        <v>390</v>
      </c>
      <c r="H53" s="145" t="s">
        <v>332</v>
      </c>
      <c r="I53" s="145" t="s">
        <v>309</v>
      </c>
      <c r="J53" s="141" t="s">
        <v>389</v>
      </c>
    </row>
    <row r="54" ht="54.75" customHeight="1" spans="1:10">
      <c r="A54" s="147"/>
      <c r="B54" s="147"/>
      <c r="C54" s="145" t="s">
        <v>319</v>
      </c>
      <c r="D54" s="145" t="s">
        <v>391</v>
      </c>
      <c r="E54" s="141" t="s">
        <v>392</v>
      </c>
      <c r="F54" s="145" t="s">
        <v>312</v>
      </c>
      <c r="G54" s="141" t="s">
        <v>366</v>
      </c>
      <c r="H54" s="145" t="s">
        <v>332</v>
      </c>
      <c r="I54" s="145" t="s">
        <v>309</v>
      </c>
      <c r="J54" s="141" t="s">
        <v>393</v>
      </c>
    </row>
    <row r="55" ht="54.75" customHeight="1" spans="1:10">
      <c r="A55" s="147"/>
      <c r="B55" s="147"/>
      <c r="C55" s="145" t="s">
        <v>328</v>
      </c>
      <c r="D55" s="145" t="s">
        <v>329</v>
      </c>
      <c r="E55" s="141" t="s">
        <v>394</v>
      </c>
      <c r="F55" s="145" t="s">
        <v>395</v>
      </c>
      <c r="G55" s="141" t="s">
        <v>313</v>
      </c>
      <c r="H55" s="145" t="s">
        <v>358</v>
      </c>
      <c r="I55" s="145" t="s">
        <v>309</v>
      </c>
      <c r="J55" s="141" t="s">
        <v>396</v>
      </c>
    </row>
    <row r="56" ht="54.75" customHeight="1" spans="1:10">
      <c r="A56" s="148"/>
      <c r="B56" s="148"/>
      <c r="C56" s="145" t="s">
        <v>328</v>
      </c>
      <c r="D56" s="145" t="s">
        <v>329</v>
      </c>
      <c r="E56" s="141" t="s">
        <v>397</v>
      </c>
      <c r="F56" s="145" t="s">
        <v>312</v>
      </c>
      <c r="G56" s="141" t="s">
        <v>331</v>
      </c>
      <c r="H56" s="145" t="s">
        <v>332</v>
      </c>
      <c r="I56" s="145" t="s">
        <v>309</v>
      </c>
      <c r="J56" s="141" t="s">
        <v>397</v>
      </c>
    </row>
    <row r="57" ht="54.75" customHeight="1" spans="1:10">
      <c r="A57" s="146" t="s">
        <v>398</v>
      </c>
      <c r="B57" s="146" t="s">
        <v>302</v>
      </c>
      <c r="C57" s="145" t="s">
        <v>303</v>
      </c>
      <c r="D57" s="145" t="s">
        <v>304</v>
      </c>
      <c r="E57" s="141" t="s">
        <v>305</v>
      </c>
      <c r="F57" s="145" t="s">
        <v>306</v>
      </c>
      <c r="G57" s="141" t="s">
        <v>307</v>
      </c>
      <c r="H57" s="145" t="s">
        <v>308</v>
      </c>
      <c r="I57" s="145" t="s">
        <v>309</v>
      </c>
      <c r="J57" s="141" t="s">
        <v>310</v>
      </c>
    </row>
    <row r="58" ht="54.75" customHeight="1" spans="1:10">
      <c r="A58" s="147"/>
      <c r="B58" s="147"/>
      <c r="C58" s="145" t="s">
        <v>303</v>
      </c>
      <c r="D58" s="145" t="s">
        <v>304</v>
      </c>
      <c r="E58" s="141" t="s">
        <v>311</v>
      </c>
      <c r="F58" s="145" t="s">
        <v>312</v>
      </c>
      <c r="G58" s="141" t="s">
        <v>313</v>
      </c>
      <c r="H58" s="145" t="s">
        <v>314</v>
      </c>
      <c r="I58" s="145" t="s">
        <v>309</v>
      </c>
      <c r="J58" s="141" t="s">
        <v>315</v>
      </c>
    </row>
    <row r="59" ht="54.75" customHeight="1" spans="1:10">
      <c r="A59" s="147"/>
      <c r="B59" s="147"/>
      <c r="C59" s="145" t="s">
        <v>303</v>
      </c>
      <c r="D59" s="145" t="s">
        <v>304</v>
      </c>
      <c r="E59" s="141" t="s">
        <v>316</v>
      </c>
      <c r="F59" s="145" t="s">
        <v>306</v>
      </c>
      <c r="G59" s="141" t="s">
        <v>170</v>
      </c>
      <c r="H59" s="145" t="s">
        <v>317</v>
      </c>
      <c r="I59" s="145" t="s">
        <v>309</v>
      </c>
      <c r="J59" s="141" t="s">
        <v>318</v>
      </c>
    </row>
    <row r="60" ht="54.75" customHeight="1" spans="1:10">
      <c r="A60" s="147"/>
      <c r="B60" s="147"/>
      <c r="C60" s="145" t="s">
        <v>319</v>
      </c>
      <c r="D60" s="145" t="s">
        <v>320</v>
      </c>
      <c r="E60" s="141" t="s">
        <v>321</v>
      </c>
      <c r="F60" s="145" t="s">
        <v>306</v>
      </c>
      <c r="G60" s="141" t="s">
        <v>322</v>
      </c>
      <c r="H60" s="145" t="s">
        <v>300</v>
      </c>
      <c r="I60" s="145" t="s">
        <v>323</v>
      </c>
      <c r="J60" s="141" t="s">
        <v>324</v>
      </c>
    </row>
    <row r="61" ht="54.75" customHeight="1" spans="1:10">
      <c r="A61" s="147"/>
      <c r="B61" s="147"/>
      <c r="C61" s="145" t="s">
        <v>319</v>
      </c>
      <c r="D61" s="145" t="s">
        <v>320</v>
      </c>
      <c r="E61" s="141" t="s">
        <v>325</v>
      </c>
      <c r="F61" s="145" t="s">
        <v>306</v>
      </c>
      <c r="G61" s="141" t="s">
        <v>326</v>
      </c>
      <c r="H61" s="145" t="s">
        <v>300</v>
      </c>
      <c r="I61" s="145" t="s">
        <v>323</v>
      </c>
      <c r="J61" s="141" t="s">
        <v>327</v>
      </c>
    </row>
    <row r="62" ht="54.75" customHeight="1" spans="1:10">
      <c r="A62" s="147"/>
      <c r="B62" s="147"/>
      <c r="C62" s="145" t="s">
        <v>328</v>
      </c>
      <c r="D62" s="145" t="s">
        <v>329</v>
      </c>
      <c r="E62" s="141" t="s">
        <v>330</v>
      </c>
      <c r="F62" s="145" t="s">
        <v>312</v>
      </c>
      <c r="G62" s="141" t="s">
        <v>331</v>
      </c>
      <c r="H62" s="145" t="s">
        <v>332</v>
      </c>
      <c r="I62" s="145" t="s">
        <v>309</v>
      </c>
      <c r="J62" s="141" t="s">
        <v>333</v>
      </c>
    </row>
    <row r="63" ht="54.75" customHeight="1" spans="1:10">
      <c r="A63" s="148"/>
      <c r="B63" s="148"/>
      <c r="C63" s="145" t="s">
        <v>328</v>
      </c>
      <c r="D63" s="145" t="s">
        <v>329</v>
      </c>
      <c r="E63" s="141" t="s">
        <v>334</v>
      </c>
      <c r="F63" s="145" t="s">
        <v>312</v>
      </c>
      <c r="G63" s="141" t="s">
        <v>331</v>
      </c>
      <c r="H63" s="145" t="s">
        <v>332</v>
      </c>
      <c r="I63" s="145" t="s">
        <v>309</v>
      </c>
      <c r="J63" s="141" t="s">
        <v>335</v>
      </c>
    </row>
    <row r="64" ht="54.75" customHeight="1" spans="1:10">
      <c r="A64" s="146" t="s">
        <v>399</v>
      </c>
      <c r="B64" s="146" t="s">
        <v>302</v>
      </c>
      <c r="C64" s="145" t="s">
        <v>303</v>
      </c>
      <c r="D64" s="145" t="s">
        <v>304</v>
      </c>
      <c r="E64" s="141" t="s">
        <v>305</v>
      </c>
      <c r="F64" s="145" t="s">
        <v>306</v>
      </c>
      <c r="G64" s="141" t="s">
        <v>307</v>
      </c>
      <c r="H64" s="145" t="s">
        <v>308</v>
      </c>
      <c r="I64" s="145" t="s">
        <v>309</v>
      </c>
      <c r="J64" s="141" t="s">
        <v>310</v>
      </c>
    </row>
    <row r="65" ht="54.75" customHeight="1" spans="1:10">
      <c r="A65" s="147"/>
      <c r="B65" s="147"/>
      <c r="C65" s="145" t="s">
        <v>303</v>
      </c>
      <c r="D65" s="145" t="s">
        <v>304</v>
      </c>
      <c r="E65" s="141" t="s">
        <v>311</v>
      </c>
      <c r="F65" s="145" t="s">
        <v>312</v>
      </c>
      <c r="G65" s="141" t="s">
        <v>313</v>
      </c>
      <c r="H65" s="145" t="s">
        <v>314</v>
      </c>
      <c r="I65" s="145" t="s">
        <v>309</v>
      </c>
      <c r="J65" s="141" t="s">
        <v>315</v>
      </c>
    </row>
    <row r="66" ht="54.75" customHeight="1" spans="1:10">
      <c r="A66" s="147"/>
      <c r="B66" s="147"/>
      <c r="C66" s="145" t="s">
        <v>303</v>
      </c>
      <c r="D66" s="145" t="s">
        <v>304</v>
      </c>
      <c r="E66" s="141" t="s">
        <v>316</v>
      </c>
      <c r="F66" s="145" t="s">
        <v>306</v>
      </c>
      <c r="G66" s="141" t="s">
        <v>170</v>
      </c>
      <c r="H66" s="145" t="s">
        <v>317</v>
      </c>
      <c r="I66" s="145" t="s">
        <v>309</v>
      </c>
      <c r="J66" s="141" t="s">
        <v>318</v>
      </c>
    </row>
    <row r="67" ht="54.75" customHeight="1" spans="1:10">
      <c r="A67" s="147"/>
      <c r="B67" s="147"/>
      <c r="C67" s="145" t="s">
        <v>319</v>
      </c>
      <c r="D67" s="145" t="s">
        <v>320</v>
      </c>
      <c r="E67" s="141" t="s">
        <v>321</v>
      </c>
      <c r="F67" s="145" t="s">
        <v>306</v>
      </c>
      <c r="G67" s="141" t="s">
        <v>322</v>
      </c>
      <c r="H67" s="145" t="s">
        <v>300</v>
      </c>
      <c r="I67" s="145" t="s">
        <v>323</v>
      </c>
      <c r="J67" s="141" t="s">
        <v>324</v>
      </c>
    </row>
    <row r="68" ht="54.75" customHeight="1" spans="1:10">
      <c r="A68" s="147"/>
      <c r="B68" s="147"/>
      <c r="C68" s="145" t="s">
        <v>319</v>
      </c>
      <c r="D68" s="145" t="s">
        <v>320</v>
      </c>
      <c r="E68" s="141" t="s">
        <v>325</v>
      </c>
      <c r="F68" s="145" t="s">
        <v>306</v>
      </c>
      <c r="G68" s="141" t="s">
        <v>326</v>
      </c>
      <c r="H68" s="145" t="s">
        <v>300</v>
      </c>
      <c r="I68" s="145" t="s">
        <v>323</v>
      </c>
      <c r="J68" s="141" t="s">
        <v>327</v>
      </c>
    </row>
    <row r="69" ht="54.75" customHeight="1" spans="1:10">
      <c r="A69" s="147"/>
      <c r="B69" s="147"/>
      <c r="C69" s="145" t="s">
        <v>328</v>
      </c>
      <c r="D69" s="145" t="s">
        <v>329</v>
      </c>
      <c r="E69" s="141" t="s">
        <v>330</v>
      </c>
      <c r="F69" s="145" t="s">
        <v>312</v>
      </c>
      <c r="G69" s="141" t="s">
        <v>331</v>
      </c>
      <c r="H69" s="145" t="s">
        <v>332</v>
      </c>
      <c r="I69" s="145" t="s">
        <v>309</v>
      </c>
      <c r="J69" s="141" t="s">
        <v>333</v>
      </c>
    </row>
    <row r="70" ht="54.75" customHeight="1" spans="1:10">
      <c r="A70" s="148"/>
      <c r="B70" s="148"/>
      <c r="C70" s="145" t="s">
        <v>328</v>
      </c>
      <c r="D70" s="145" t="s">
        <v>329</v>
      </c>
      <c r="E70" s="141" t="s">
        <v>334</v>
      </c>
      <c r="F70" s="145" t="s">
        <v>312</v>
      </c>
      <c r="G70" s="141" t="s">
        <v>331</v>
      </c>
      <c r="H70" s="145" t="s">
        <v>332</v>
      </c>
      <c r="I70" s="145" t="s">
        <v>309</v>
      </c>
      <c r="J70" s="141" t="s">
        <v>335</v>
      </c>
    </row>
    <row r="71" ht="54.75" customHeight="1" spans="1:10">
      <c r="A71" s="146" t="s">
        <v>400</v>
      </c>
      <c r="B71" s="146" t="s">
        <v>302</v>
      </c>
      <c r="C71" s="145" t="s">
        <v>303</v>
      </c>
      <c r="D71" s="145" t="s">
        <v>304</v>
      </c>
      <c r="E71" s="141" t="s">
        <v>305</v>
      </c>
      <c r="F71" s="145" t="s">
        <v>306</v>
      </c>
      <c r="G71" s="141" t="s">
        <v>307</v>
      </c>
      <c r="H71" s="145" t="s">
        <v>308</v>
      </c>
      <c r="I71" s="145" t="s">
        <v>309</v>
      </c>
      <c r="J71" s="141" t="s">
        <v>310</v>
      </c>
    </row>
    <row r="72" ht="54.75" customHeight="1" spans="1:10">
      <c r="A72" s="147"/>
      <c r="B72" s="147"/>
      <c r="C72" s="145" t="s">
        <v>303</v>
      </c>
      <c r="D72" s="145" t="s">
        <v>304</v>
      </c>
      <c r="E72" s="141" t="s">
        <v>311</v>
      </c>
      <c r="F72" s="145" t="s">
        <v>312</v>
      </c>
      <c r="G72" s="141" t="s">
        <v>313</v>
      </c>
      <c r="H72" s="145" t="s">
        <v>314</v>
      </c>
      <c r="I72" s="145" t="s">
        <v>309</v>
      </c>
      <c r="J72" s="141" t="s">
        <v>315</v>
      </c>
    </row>
    <row r="73" ht="54.75" customHeight="1" spans="1:10">
      <c r="A73" s="147"/>
      <c r="B73" s="147"/>
      <c r="C73" s="145" t="s">
        <v>303</v>
      </c>
      <c r="D73" s="145" t="s">
        <v>304</v>
      </c>
      <c r="E73" s="141" t="s">
        <v>316</v>
      </c>
      <c r="F73" s="145" t="s">
        <v>306</v>
      </c>
      <c r="G73" s="141" t="s">
        <v>170</v>
      </c>
      <c r="H73" s="145" t="s">
        <v>317</v>
      </c>
      <c r="I73" s="145" t="s">
        <v>309</v>
      </c>
      <c r="J73" s="141" t="s">
        <v>318</v>
      </c>
    </row>
    <row r="74" ht="54.75" customHeight="1" spans="1:10">
      <c r="A74" s="147"/>
      <c r="B74" s="147"/>
      <c r="C74" s="145" t="s">
        <v>319</v>
      </c>
      <c r="D74" s="145" t="s">
        <v>320</v>
      </c>
      <c r="E74" s="141" t="s">
        <v>321</v>
      </c>
      <c r="F74" s="145" t="s">
        <v>306</v>
      </c>
      <c r="G74" s="141" t="s">
        <v>322</v>
      </c>
      <c r="H74" s="145" t="s">
        <v>300</v>
      </c>
      <c r="I74" s="145" t="s">
        <v>323</v>
      </c>
      <c r="J74" s="141" t="s">
        <v>324</v>
      </c>
    </row>
    <row r="75" ht="54.75" customHeight="1" spans="1:10">
      <c r="A75" s="147"/>
      <c r="B75" s="147"/>
      <c r="C75" s="145" t="s">
        <v>319</v>
      </c>
      <c r="D75" s="145" t="s">
        <v>320</v>
      </c>
      <c r="E75" s="141" t="s">
        <v>325</v>
      </c>
      <c r="F75" s="145" t="s">
        <v>306</v>
      </c>
      <c r="G75" s="141" t="s">
        <v>326</v>
      </c>
      <c r="H75" s="145" t="s">
        <v>300</v>
      </c>
      <c r="I75" s="145" t="s">
        <v>323</v>
      </c>
      <c r="J75" s="141" t="s">
        <v>327</v>
      </c>
    </row>
    <row r="76" ht="54.75" customHeight="1" spans="1:10">
      <c r="A76" s="147"/>
      <c r="B76" s="147"/>
      <c r="C76" s="145" t="s">
        <v>328</v>
      </c>
      <c r="D76" s="145" t="s">
        <v>329</v>
      </c>
      <c r="E76" s="141" t="s">
        <v>330</v>
      </c>
      <c r="F76" s="145" t="s">
        <v>312</v>
      </c>
      <c r="G76" s="141" t="s">
        <v>331</v>
      </c>
      <c r="H76" s="145" t="s">
        <v>332</v>
      </c>
      <c r="I76" s="145" t="s">
        <v>309</v>
      </c>
      <c r="J76" s="141" t="s">
        <v>333</v>
      </c>
    </row>
    <row r="77" ht="54.75" customHeight="1" spans="1:10">
      <c r="A77" s="148"/>
      <c r="B77" s="148"/>
      <c r="C77" s="145" t="s">
        <v>328</v>
      </c>
      <c r="D77" s="145" t="s">
        <v>329</v>
      </c>
      <c r="E77" s="141" t="s">
        <v>334</v>
      </c>
      <c r="F77" s="145" t="s">
        <v>312</v>
      </c>
      <c r="G77" s="141" t="s">
        <v>331</v>
      </c>
      <c r="H77" s="145" t="s">
        <v>332</v>
      </c>
      <c r="I77" s="145" t="s">
        <v>309</v>
      </c>
      <c r="J77" s="141" t="s">
        <v>335</v>
      </c>
    </row>
    <row r="78" ht="54.75" customHeight="1" spans="1:10">
      <c r="A78" s="146" t="s">
        <v>401</v>
      </c>
      <c r="B78" s="146" t="s">
        <v>302</v>
      </c>
      <c r="C78" s="145" t="s">
        <v>303</v>
      </c>
      <c r="D78" s="145" t="s">
        <v>304</v>
      </c>
      <c r="E78" s="141" t="s">
        <v>336</v>
      </c>
      <c r="F78" s="145" t="s">
        <v>306</v>
      </c>
      <c r="G78" s="141" t="s">
        <v>337</v>
      </c>
      <c r="H78" s="145" t="s">
        <v>308</v>
      </c>
      <c r="I78" s="145" t="s">
        <v>309</v>
      </c>
      <c r="J78" s="141" t="s">
        <v>338</v>
      </c>
    </row>
    <row r="79" ht="54.75" customHeight="1" spans="1:10">
      <c r="A79" s="147"/>
      <c r="B79" s="147"/>
      <c r="C79" s="145" t="s">
        <v>303</v>
      </c>
      <c r="D79" s="145" t="s">
        <v>304</v>
      </c>
      <c r="E79" s="141" t="s">
        <v>339</v>
      </c>
      <c r="F79" s="145" t="s">
        <v>306</v>
      </c>
      <c r="G79" s="141" t="s">
        <v>168</v>
      </c>
      <c r="H79" s="145" t="s">
        <v>308</v>
      </c>
      <c r="I79" s="145" t="s">
        <v>309</v>
      </c>
      <c r="J79" s="141" t="s">
        <v>340</v>
      </c>
    </row>
    <row r="80" ht="54.75" customHeight="1" spans="1:10">
      <c r="A80" s="147"/>
      <c r="B80" s="147"/>
      <c r="C80" s="145" t="s">
        <v>303</v>
      </c>
      <c r="D80" s="145" t="s">
        <v>304</v>
      </c>
      <c r="E80" s="141" t="s">
        <v>341</v>
      </c>
      <c r="F80" s="145" t="s">
        <v>306</v>
      </c>
      <c r="G80" s="141" t="s">
        <v>313</v>
      </c>
      <c r="H80" s="145" t="s">
        <v>308</v>
      </c>
      <c r="I80" s="145" t="s">
        <v>309</v>
      </c>
      <c r="J80" s="141" t="s">
        <v>342</v>
      </c>
    </row>
    <row r="81" ht="54.75" customHeight="1" spans="1:10">
      <c r="A81" s="147"/>
      <c r="B81" s="147"/>
      <c r="C81" s="145" t="s">
        <v>319</v>
      </c>
      <c r="D81" s="145" t="s">
        <v>320</v>
      </c>
      <c r="E81" s="141" t="s">
        <v>321</v>
      </c>
      <c r="F81" s="145" t="s">
        <v>306</v>
      </c>
      <c r="G81" s="141" t="s">
        <v>322</v>
      </c>
      <c r="H81" s="145" t="s">
        <v>300</v>
      </c>
      <c r="I81" s="145" t="s">
        <v>323</v>
      </c>
      <c r="J81" s="141" t="s">
        <v>343</v>
      </c>
    </row>
    <row r="82" ht="54.75" customHeight="1" spans="1:10">
      <c r="A82" s="147"/>
      <c r="B82" s="147"/>
      <c r="C82" s="145" t="s">
        <v>328</v>
      </c>
      <c r="D82" s="145" t="s">
        <v>329</v>
      </c>
      <c r="E82" s="141" t="s">
        <v>334</v>
      </c>
      <c r="F82" s="145" t="s">
        <v>312</v>
      </c>
      <c r="G82" s="141" t="s">
        <v>331</v>
      </c>
      <c r="H82" s="145" t="s">
        <v>332</v>
      </c>
      <c r="I82" s="145" t="s">
        <v>309</v>
      </c>
      <c r="J82" s="141" t="s">
        <v>344</v>
      </c>
    </row>
    <row r="83" ht="54.75" customHeight="1" spans="1:10">
      <c r="A83" s="148"/>
      <c r="B83" s="148"/>
      <c r="C83" s="145" t="s">
        <v>328</v>
      </c>
      <c r="D83" s="145" t="s">
        <v>329</v>
      </c>
      <c r="E83" s="141" t="s">
        <v>330</v>
      </c>
      <c r="F83" s="145" t="s">
        <v>312</v>
      </c>
      <c r="G83" s="141" t="s">
        <v>331</v>
      </c>
      <c r="H83" s="145" t="s">
        <v>332</v>
      </c>
      <c r="I83" s="145" t="s">
        <v>309</v>
      </c>
      <c r="J83" s="141" t="s">
        <v>333</v>
      </c>
    </row>
    <row r="84" ht="54.75" customHeight="1" spans="1:10">
      <c r="A84" s="146" t="s">
        <v>402</v>
      </c>
      <c r="B84" s="146" t="s">
        <v>302</v>
      </c>
      <c r="C84" s="145" t="s">
        <v>303</v>
      </c>
      <c r="D84" s="145" t="s">
        <v>304</v>
      </c>
      <c r="E84" s="141" t="s">
        <v>336</v>
      </c>
      <c r="F84" s="145" t="s">
        <v>306</v>
      </c>
      <c r="G84" s="141" t="s">
        <v>337</v>
      </c>
      <c r="H84" s="145" t="s">
        <v>308</v>
      </c>
      <c r="I84" s="145" t="s">
        <v>309</v>
      </c>
      <c r="J84" s="141" t="s">
        <v>338</v>
      </c>
    </row>
    <row r="85" ht="54.75" customHeight="1" spans="1:10">
      <c r="A85" s="147"/>
      <c r="B85" s="147"/>
      <c r="C85" s="145" t="s">
        <v>303</v>
      </c>
      <c r="D85" s="145" t="s">
        <v>304</v>
      </c>
      <c r="E85" s="141" t="s">
        <v>339</v>
      </c>
      <c r="F85" s="145" t="s">
        <v>306</v>
      </c>
      <c r="G85" s="141" t="s">
        <v>168</v>
      </c>
      <c r="H85" s="145" t="s">
        <v>308</v>
      </c>
      <c r="I85" s="145" t="s">
        <v>309</v>
      </c>
      <c r="J85" s="141" t="s">
        <v>340</v>
      </c>
    </row>
    <row r="86" ht="54.75" customHeight="1" spans="1:10">
      <c r="A86" s="147"/>
      <c r="B86" s="147"/>
      <c r="C86" s="145" t="s">
        <v>303</v>
      </c>
      <c r="D86" s="145" t="s">
        <v>304</v>
      </c>
      <c r="E86" s="141" t="s">
        <v>341</v>
      </c>
      <c r="F86" s="145" t="s">
        <v>306</v>
      </c>
      <c r="G86" s="141" t="s">
        <v>313</v>
      </c>
      <c r="H86" s="145" t="s">
        <v>308</v>
      </c>
      <c r="I86" s="145" t="s">
        <v>309</v>
      </c>
      <c r="J86" s="141" t="s">
        <v>342</v>
      </c>
    </row>
    <row r="87" ht="54.75" customHeight="1" spans="1:10">
      <c r="A87" s="147"/>
      <c r="B87" s="147"/>
      <c r="C87" s="145" t="s">
        <v>319</v>
      </c>
      <c r="D87" s="145" t="s">
        <v>320</v>
      </c>
      <c r="E87" s="141" t="s">
        <v>321</v>
      </c>
      <c r="F87" s="145" t="s">
        <v>306</v>
      </c>
      <c r="G87" s="141" t="s">
        <v>322</v>
      </c>
      <c r="H87" s="145" t="s">
        <v>300</v>
      </c>
      <c r="I87" s="145" t="s">
        <v>323</v>
      </c>
      <c r="J87" s="141" t="s">
        <v>343</v>
      </c>
    </row>
    <row r="88" ht="54.75" customHeight="1" spans="1:10">
      <c r="A88" s="147"/>
      <c r="B88" s="147"/>
      <c r="C88" s="145" t="s">
        <v>328</v>
      </c>
      <c r="D88" s="145" t="s">
        <v>329</v>
      </c>
      <c r="E88" s="141" t="s">
        <v>334</v>
      </c>
      <c r="F88" s="145" t="s">
        <v>312</v>
      </c>
      <c r="G88" s="141" t="s">
        <v>331</v>
      </c>
      <c r="H88" s="145" t="s">
        <v>332</v>
      </c>
      <c r="I88" s="145" t="s">
        <v>309</v>
      </c>
      <c r="J88" s="141" t="s">
        <v>344</v>
      </c>
    </row>
    <row r="89" ht="54.75" customHeight="1" spans="1:10">
      <c r="A89" s="148"/>
      <c r="B89" s="148"/>
      <c r="C89" s="145" t="s">
        <v>328</v>
      </c>
      <c r="D89" s="145" t="s">
        <v>329</v>
      </c>
      <c r="E89" s="141" t="s">
        <v>330</v>
      </c>
      <c r="F89" s="145" t="s">
        <v>312</v>
      </c>
      <c r="G89" s="141" t="s">
        <v>331</v>
      </c>
      <c r="H89" s="145" t="s">
        <v>332</v>
      </c>
      <c r="I89" s="145" t="s">
        <v>309</v>
      </c>
      <c r="J89" s="141" t="s">
        <v>333</v>
      </c>
    </row>
    <row r="90" ht="54.75" customHeight="1" spans="1:10">
      <c r="A90" s="146" t="s">
        <v>403</v>
      </c>
      <c r="B90" s="146" t="s">
        <v>302</v>
      </c>
      <c r="C90" s="145" t="s">
        <v>303</v>
      </c>
      <c r="D90" s="145" t="s">
        <v>304</v>
      </c>
      <c r="E90" s="141" t="s">
        <v>336</v>
      </c>
      <c r="F90" s="145" t="s">
        <v>306</v>
      </c>
      <c r="G90" s="141" t="s">
        <v>337</v>
      </c>
      <c r="H90" s="145" t="s">
        <v>308</v>
      </c>
      <c r="I90" s="145" t="s">
        <v>309</v>
      </c>
      <c r="J90" s="141" t="s">
        <v>338</v>
      </c>
    </row>
    <row r="91" ht="54.75" customHeight="1" spans="1:10">
      <c r="A91" s="147"/>
      <c r="B91" s="147"/>
      <c r="C91" s="145" t="s">
        <v>303</v>
      </c>
      <c r="D91" s="145" t="s">
        <v>304</v>
      </c>
      <c r="E91" s="141" t="s">
        <v>339</v>
      </c>
      <c r="F91" s="145" t="s">
        <v>306</v>
      </c>
      <c r="G91" s="141" t="s">
        <v>168</v>
      </c>
      <c r="H91" s="145" t="s">
        <v>308</v>
      </c>
      <c r="I91" s="145" t="s">
        <v>309</v>
      </c>
      <c r="J91" s="141" t="s">
        <v>340</v>
      </c>
    </row>
    <row r="92" ht="54.75" customHeight="1" spans="1:10">
      <c r="A92" s="147"/>
      <c r="B92" s="147"/>
      <c r="C92" s="145" t="s">
        <v>303</v>
      </c>
      <c r="D92" s="145" t="s">
        <v>304</v>
      </c>
      <c r="E92" s="141" t="s">
        <v>341</v>
      </c>
      <c r="F92" s="145" t="s">
        <v>306</v>
      </c>
      <c r="G92" s="141" t="s">
        <v>313</v>
      </c>
      <c r="H92" s="145" t="s">
        <v>308</v>
      </c>
      <c r="I92" s="145" t="s">
        <v>309</v>
      </c>
      <c r="J92" s="141" t="s">
        <v>342</v>
      </c>
    </row>
    <row r="93" ht="54.75" customHeight="1" spans="1:10">
      <c r="A93" s="147"/>
      <c r="B93" s="147"/>
      <c r="C93" s="145" t="s">
        <v>319</v>
      </c>
      <c r="D93" s="145" t="s">
        <v>320</v>
      </c>
      <c r="E93" s="141" t="s">
        <v>321</v>
      </c>
      <c r="F93" s="145" t="s">
        <v>306</v>
      </c>
      <c r="G93" s="141" t="s">
        <v>322</v>
      </c>
      <c r="H93" s="145" t="s">
        <v>300</v>
      </c>
      <c r="I93" s="145" t="s">
        <v>323</v>
      </c>
      <c r="J93" s="141" t="s">
        <v>343</v>
      </c>
    </row>
    <row r="94" ht="54.75" customHeight="1" spans="1:10">
      <c r="A94" s="147"/>
      <c r="B94" s="147"/>
      <c r="C94" s="145" t="s">
        <v>328</v>
      </c>
      <c r="D94" s="145" t="s">
        <v>329</v>
      </c>
      <c r="E94" s="141" t="s">
        <v>334</v>
      </c>
      <c r="F94" s="145" t="s">
        <v>312</v>
      </c>
      <c r="G94" s="141" t="s">
        <v>331</v>
      </c>
      <c r="H94" s="145" t="s">
        <v>332</v>
      </c>
      <c r="I94" s="145" t="s">
        <v>309</v>
      </c>
      <c r="J94" s="141" t="s">
        <v>344</v>
      </c>
    </row>
    <row r="95" ht="54.75" customHeight="1" spans="1:10">
      <c r="A95" s="148"/>
      <c r="B95" s="148"/>
      <c r="C95" s="145" t="s">
        <v>328</v>
      </c>
      <c r="D95" s="145" t="s">
        <v>329</v>
      </c>
      <c r="E95" s="141" t="s">
        <v>330</v>
      </c>
      <c r="F95" s="145" t="s">
        <v>312</v>
      </c>
      <c r="G95" s="141" t="s">
        <v>331</v>
      </c>
      <c r="H95" s="145" t="s">
        <v>332</v>
      </c>
      <c r="I95" s="145" t="s">
        <v>309</v>
      </c>
      <c r="J95" s="141" t="s">
        <v>333</v>
      </c>
    </row>
    <row r="96" ht="54.75" customHeight="1" spans="1:10">
      <c r="A96" s="146" t="s">
        <v>404</v>
      </c>
      <c r="B96" s="146" t="s">
        <v>302</v>
      </c>
      <c r="C96" s="145" t="s">
        <v>303</v>
      </c>
      <c r="D96" s="145" t="s">
        <v>304</v>
      </c>
      <c r="E96" s="141" t="s">
        <v>305</v>
      </c>
      <c r="F96" s="145" t="s">
        <v>306</v>
      </c>
      <c r="G96" s="141" t="s">
        <v>307</v>
      </c>
      <c r="H96" s="145" t="s">
        <v>308</v>
      </c>
      <c r="I96" s="145" t="s">
        <v>309</v>
      </c>
      <c r="J96" s="141" t="s">
        <v>310</v>
      </c>
    </row>
    <row r="97" ht="54.75" customHeight="1" spans="1:10">
      <c r="A97" s="147"/>
      <c r="B97" s="147"/>
      <c r="C97" s="145" t="s">
        <v>303</v>
      </c>
      <c r="D97" s="145" t="s">
        <v>304</v>
      </c>
      <c r="E97" s="141" t="s">
        <v>311</v>
      </c>
      <c r="F97" s="145" t="s">
        <v>312</v>
      </c>
      <c r="G97" s="141" t="s">
        <v>313</v>
      </c>
      <c r="H97" s="145" t="s">
        <v>314</v>
      </c>
      <c r="I97" s="145" t="s">
        <v>309</v>
      </c>
      <c r="J97" s="141" t="s">
        <v>315</v>
      </c>
    </row>
    <row r="98" ht="54.75" customHeight="1" spans="1:10">
      <c r="A98" s="147"/>
      <c r="B98" s="147"/>
      <c r="C98" s="145" t="s">
        <v>303</v>
      </c>
      <c r="D98" s="145" t="s">
        <v>304</v>
      </c>
      <c r="E98" s="141" t="s">
        <v>316</v>
      </c>
      <c r="F98" s="145" t="s">
        <v>306</v>
      </c>
      <c r="G98" s="141" t="s">
        <v>170</v>
      </c>
      <c r="H98" s="145" t="s">
        <v>317</v>
      </c>
      <c r="I98" s="145" t="s">
        <v>309</v>
      </c>
      <c r="J98" s="141" t="s">
        <v>318</v>
      </c>
    </row>
    <row r="99" ht="54.75" customHeight="1" spans="1:10">
      <c r="A99" s="147"/>
      <c r="B99" s="147"/>
      <c r="C99" s="145" t="s">
        <v>319</v>
      </c>
      <c r="D99" s="145" t="s">
        <v>320</v>
      </c>
      <c r="E99" s="141" t="s">
        <v>321</v>
      </c>
      <c r="F99" s="145" t="s">
        <v>306</v>
      </c>
      <c r="G99" s="141" t="s">
        <v>322</v>
      </c>
      <c r="H99" s="145" t="s">
        <v>300</v>
      </c>
      <c r="I99" s="145" t="s">
        <v>323</v>
      </c>
      <c r="J99" s="141" t="s">
        <v>324</v>
      </c>
    </row>
    <row r="100" ht="54.75" customHeight="1" spans="1:10">
      <c r="A100" s="147"/>
      <c r="B100" s="147"/>
      <c r="C100" s="145" t="s">
        <v>319</v>
      </c>
      <c r="D100" s="145" t="s">
        <v>320</v>
      </c>
      <c r="E100" s="141" t="s">
        <v>325</v>
      </c>
      <c r="F100" s="145" t="s">
        <v>306</v>
      </c>
      <c r="G100" s="141" t="s">
        <v>326</v>
      </c>
      <c r="H100" s="145" t="s">
        <v>300</v>
      </c>
      <c r="I100" s="145" t="s">
        <v>323</v>
      </c>
      <c r="J100" s="141" t="s">
        <v>327</v>
      </c>
    </row>
    <row r="101" ht="54.75" customHeight="1" spans="1:10">
      <c r="A101" s="147"/>
      <c r="B101" s="147"/>
      <c r="C101" s="145" t="s">
        <v>328</v>
      </c>
      <c r="D101" s="145" t="s">
        <v>329</v>
      </c>
      <c r="E101" s="141" t="s">
        <v>330</v>
      </c>
      <c r="F101" s="145" t="s">
        <v>312</v>
      </c>
      <c r="G101" s="141" t="s">
        <v>331</v>
      </c>
      <c r="H101" s="145" t="s">
        <v>332</v>
      </c>
      <c r="I101" s="145" t="s">
        <v>309</v>
      </c>
      <c r="J101" s="141" t="s">
        <v>333</v>
      </c>
    </row>
    <row r="102" ht="54.75" customHeight="1" spans="1:10">
      <c r="A102" s="148"/>
      <c r="B102" s="148"/>
      <c r="C102" s="145" t="s">
        <v>328</v>
      </c>
      <c r="D102" s="145" t="s">
        <v>329</v>
      </c>
      <c r="E102" s="141" t="s">
        <v>334</v>
      </c>
      <c r="F102" s="145" t="s">
        <v>312</v>
      </c>
      <c r="G102" s="141" t="s">
        <v>331</v>
      </c>
      <c r="H102" s="145" t="s">
        <v>332</v>
      </c>
      <c r="I102" s="145" t="s">
        <v>309</v>
      </c>
      <c r="J102" s="141" t="s">
        <v>335</v>
      </c>
    </row>
    <row r="103" ht="54.75" customHeight="1" spans="1:10">
      <c r="A103" s="146" t="s">
        <v>405</v>
      </c>
      <c r="B103" s="146" t="s">
        <v>302</v>
      </c>
      <c r="C103" s="145" t="s">
        <v>303</v>
      </c>
      <c r="D103" s="145" t="s">
        <v>304</v>
      </c>
      <c r="E103" s="141" t="s">
        <v>336</v>
      </c>
      <c r="F103" s="145" t="s">
        <v>306</v>
      </c>
      <c r="G103" s="141" t="s">
        <v>337</v>
      </c>
      <c r="H103" s="145" t="s">
        <v>308</v>
      </c>
      <c r="I103" s="145" t="s">
        <v>309</v>
      </c>
      <c r="J103" s="141" t="s">
        <v>338</v>
      </c>
    </row>
    <row r="104" ht="54.75" customHeight="1" spans="1:10">
      <c r="A104" s="147"/>
      <c r="B104" s="147"/>
      <c r="C104" s="145" t="s">
        <v>303</v>
      </c>
      <c r="D104" s="145" t="s">
        <v>304</v>
      </c>
      <c r="E104" s="141" t="s">
        <v>339</v>
      </c>
      <c r="F104" s="145" t="s">
        <v>306</v>
      </c>
      <c r="G104" s="141" t="s">
        <v>168</v>
      </c>
      <c r="H104" s="145" t="s">
        <v>308</v>
      </c>
      <c r="I104" s="145" t="s">
        <v>309</v>
      </c>
      <c r="J104" s="141" t="s">
        <v>340</v>
      </c>
    </row>
    <row r="105" ht="54.75" customHeight="1" spans="1:10">
      <c r="A105" s="147"/>
      <c r="B105" s="147"/>
      <c r="C105" s="145" t="s">
        <v>303</v>
      </c>
      <c r="D105" s="145" t="s">
        <v>304</v>
      </c>
      <c r="E105" s="141" t="s">
        <v>341</v>
      </c>
      <c r="F105" s="145" t="s">
        <v>306</v>
      </c>
      <c r="G105" s="141" t="s">
        <v>313</v>
      </c>
      <c r="H105" s="145" t="s">
        <v>308</v>
      </c>
      <c r="I105" s="145" t="s">
        <v>309</v>
      </c>
      <c r="J105" s="141" t="s">
        <v>342</v>
      </c>
    </row>
    <row r="106" ht="54.75" customHeight="1" spans="1:10">
      <c r="A106" s="147"/>
      <c r="B106" s="147"/>
      <c r="C106" s="145" t="s">
        <v>319</v>
      </c>
      <c r="D106" s="145" t="s">
        <v>320</v>
      </c>
      <c r="E106" s="141" t="s">
        <v>321</v>
      </c>
      <c r="F106" s="145" t="s">
        <v>306</v>
      </c>
      <c r="G106" s="141" t="s">
        <v>322</v>
      </c>
      <c r="H106" s="145" t="s">
        <v>300</v>
      </c>
      <c r="I106" s="145" t="s">
        <v>323</v>
      </c>
      <c r="J106" s="141" t="s">
        <v>343</v>
      </c>
    </row>
    <row r="107" ht="54.75" customHeight="1" spans="1:10">
      <c r="A107" s="147"/>
      <c r="B107" s="147"/>
      <c r="C107" s="145" t="s">
        <v>328</v>
      </c>
      <c r="D107" s="145" t="s">
        <v>329</v>
      </c>
      <c r="E107" s="141" t="s">
        <v>334</v>
      </c>
      <c r="F107" s="145" t="s">
        <v>312</v>
      </c>
      <c r="G107" s="141" t="s">
        <v>331</v>
      </c>
      <c r="H107" s="145" t="s">
        <v>332</v>
      </c>
      <c r="I107" s="145" t="s">
        <v>309</v>
      </c>
      <c r="J107" s="141" t="s">
        <v>344</v>
      </c>
    </row>
    <row r="108" ht="54.75" customHeight="1" spans="1:10">
      <c r="A108" s="148"/>
      <c r="B108" s="148"/>
      <c r="C108" s="145" t="s">
        <v>328</v>
      </c>
      <c r="D108" s="145" t="s">
        <v>329</v>
      </c>
      <c r="E108" s="141" t="s">
        <v>330</v>
      </c>
      <c r="F108" s="145" t="s">
        <v>312</v>
      </c>
      <c r="G108" s="141" t="s">
        <v>331</v>
      </c>
      <c r="H108" s="145" t="s">
        <v>332</v>
      </c>
      <c r="I108" s="145" t="s">
        <v>309</v>
      </c>
      <c r="J108" s="141" t="s">
        <v>333</v>
      </c>
    </row>
    <row r="109" ht="54.75" customHeight="1" spans="1:10">
      <c r="A109" s="146" t="s">
        <v>406</v>
      </c>
      <c r="B109" s="146" t="s">
        <v>407</v>
      </c>
      <c r="C109" s="145" t="s">
        <v>303</v>
      </c>
      <c r="D109" s="145" t="s">
        <v>304</v>
      </c>
      <c r="E109" s="141" t="s">
        <v>350</v>
      </c>
      <c r="F109" s="145" t="s">
        <v>312</v>
      </c>
      <c r="G109" s="141" t="s">
        <v>408</v>
      </c>
      <c r="H109" s="145" t="s">
        <v>308</v>
      </c>
      <c r="I109" s="145" t="s">
        <v>309</v>
      </c>
      <c r="J109" s="141" t="s">
        <v>352</v>
      </c>
    </row>
    <row r="110" ht="54.75" customHeight="1" spans="1:10">
      <c r="A110" s="147"/>
      <c r="B110" s="147"/>
      <c r="C110" s="145" t="s">
        <v>303</v>
      </c>
      <c r="D110" s="145" t="s">
        <v>304</v>
      </c>
      <c r="E110" s="141" t="s">
        <v>353</v>
      </c>
      <c r="F110" s="145" t="s">
        <v>312</v>
      </c>
      <c r="G110" s="141" t="s">
        <v>366</v>
      </c>
      <c r="H110" s="145" t="s">
        <v>355</v>
      </c>
      <c r="I110" s="145" t="s">
        <v>309</v>
      </c>
      <c r="J110" s="141" t="s">
        <v>356</v>
      </c>
    </row>
    <row r="111" ht="54.75" customHeight="1" spans="1:10">
      <c r="A111" s="147"/>
      <c r="B111" s="147"/>
      <c r="C111" s="145" t="s">
        <v>303</v>
      </c>
      <c r="D111" s="145" t="s">
        <v>304</v>
      </c>
      <c r="E111" s="141" t="s">
        <v>357</v>
      </c>
      <c r="F111" s="145" t="s">
        <v>312</v>
      </c>
      <c r="G111" s="141" t="s">
        <v>409</v>
      </c>
      <c r="H111" s="145" t="s">
        <v>358</v>
      </c>
      <c r="I111" s="145" t="s">
        <v>309</v>
      </c>
      <c r="J111" s="141" t="s">
        <v>359</v>
      </c>
    </row>
    <row r="112" ht="54.75" customHeight="1" spans="1:10">
      <c r="A112" s="147"/>
      <c r="B112" s="147"/>
      <c r="C112" s="145" t="s">
        <v>303</v>
      </c>
      <c r="D112" s="145" t="s">
        <v>304</v>
      </c>
      <c r="E112" s="141" t="s">
        <v>410</v>
      </c>
      <c r="F112" s="145" t="s">
        <v>312</v>
      </c>
      <c r="G112" s="141" t="s">
        <v>411</v>
      </c>
      <c r="H112" s="145" t="s">
        <v>355</v>
      </c>
      <c r="I112" s="145" t="s">
        <v>309</v>
      </c>
      <c r="J112" s="141" t="s">
        <v>412</v>
      </c>
    </row>
    <row r="113" ht="54.75" customHeight="1" spans="1:10">
      <c r="A113" s="147"/>
      <c r="B113" s="147"/>
      <c r="C113" s="145" t="s">
        <v>303</v>
      </c>
      <c r="D113" s="145" t="s">
        <v>364</v>
      </c>
      <c r="E113" s="141" t="s">
        <v>365</v>
      </c>
      <c r="F113" s="145" t="s">
        <v>312</v>
      </c>
      <c r="G113" s="141" t="s">
        <v>366</v>
      </c>
      <c r="H113" s="145" t="s">
        <v>332</v>
      </c>
      <c r="I113" s="145" t="s">
        <v>309</v>
      </c>
      <c r="J113" s="141" t="s">
        <v>367</v>
      </c>
    </row>
    <row r="114" ht="54.75" customHeight="1" spans="1:10">
      <c r="A114" s="147"/>
      <c r="B114" s="147"/>
      <c r="C114" s="145" t="s">
        <v>303</v>
      </c>
      <c r="D114" s="145" t="s">
        <v>364</v>
      </c>
      <c r="E114" s="141" t="s">
        <v>368</v>
      </c>
      <c r="F114" s="145" t="s">
        <v>312</v>
      </c>
      <c r="G114" s="141" t="s">
        <v>413</v>
      </c>
      <c r="H114" s="145" t="s">
        <v>332</v>
      </c>
      <c r="I114" s="145" t="s">
        <v>309</v>
      </c>
      <c r="J114" s="141" t="s">
        <v>369</v>
      </c>
    </row>
    <row r="115" ht="54.75" customHeight="1" spans="1:10">
      <c r="A115" s="147"/>
      <c r="B115" s="147"/>
      <c r="C115" s="145" t="s">
        <v>303</v>
      </c>
      <c r="D115" s="145" t="s">
        <v>364</v>
      </c>
      <c r="E115" s="141" t="s">
        <v>414</v>
      </c>
      <c r="F115" s="145" t="s">
        <v>312</v>
      </c>
      <c r="G115" s="141" t="s">
        <v>415</v>
      </c>
      <c r="H115" s="145" t="s">
        <v>332</v>
      </c>
      <c r="I115" s="145" t="s">
        <v>309</v>
      </c>
      <c r="J115" s="141" t="s">
        <v>416</v>
      </c>
    </row>
    <row r="116" ht="54.75" customHeight="1" spans="1:10">
      <c r="A116" s="147"/>
      <c r="B116" s="147"/>
      <c r="C116" s="145" t="s">
        <v>303</v>
      </c>
      <c r="D116" s="145" t="s">
        <v>372</v>
      </c>
      <c r="E116" s="141" t="s">
        <v>373</v>
      </c>
      <c r="F116" s="145" t="s">
        <v>312</v>
      </c>
      <c r="G116" s="141" t="s">
        <v>366</v>
      </c>
      <c r="H116" s="145" t="s">
        <v>332</v>
      </c>
      <c r="I116" s="145" t="s">
        <v>309</v>
      </c>
      <c r="J116" s="141" t="s">
        <v>374</v>
      </c>
    </row>
    <row r="117" ht="54.75" customHeight="1" spans="1:10">
      <c r="A117" s="147"/>
      <c r="B117" s="147"/>
      <c r="C117" s="145" t="s">
        <v>303</v>
      </c>
      <c r="D117" s="145" t="s">
        <v>372</v>
      </c>
      <c r="E117" s="141" t="s">
        <v>417</v>
      </c>
      <c r="F117" s="145" t="s">
        <v>306</v>
      </c>
      <c r="G117" s="141" t="s">
        <v>418</v>
      </c>
      <c r="H117" s="145" t="s">
        <v>332</v>
      </c>
      <c r="I117" s="145" t="s">
        <v>309</v>
      </c>
      <c r="J117" s="141" t="s">
        <v>419</v>
      </c>
    </row>
    <row r="118" ht="54.75" customHeight="1" spans="1:10">
      <c r="A118" s="147"/>
      <c r="B118" s="147"/>
      <c r="C118" s="145" t="s">
        <v>303</v>
      </c>
      <c r="D118" s="145" t="s">
        <v>378</v>
      </c>
      <c r="E118" s="141" t="s">
        <v>420</v>
      </c>
      <c r="F118" s="145" t="s">
        <v>306</v>
      </c>
      <c r="G118" s="141" t="s">
        <v>421</v>
      </c>
      <c r="H118" s="145" t="s">
        <v>422</v>
      </c>
      <c r="I118" s="145" t="s">
        <v>309</v>
      </c>
      <c r="J118" s="141" t="s">
        <v>420</v>
      </c>
    </row>
    <row r="119" ht="54.75" customHeight="1" spans="1:10">
      <c r="A119" s="147"/>
      <c r="B119" s="147"/>
      <c r="C119" s="145" t="s">
        <v>319</v>
      </c>
      <c r="D119" s="145" t="s">
        <v>383</v>
      </c>
      <c r="E119" s="141" t="s">
        <v>423</v>
      </c>
      <c r="F119" s="145" t="s">
        <v>385</v>
      </c>
      <c r="G119" s="141" t="s">
        <v>386</v>
      </c>
      <c r="H119" s="145" t="s">
        <v>355</v>
      </c>
      <c r="I119" s="145" t="s">
        <v>309</v>
      </c>
      <c r="J119" s="141" t="s">
        <v>423</v>
      </c>
    </row>
    <row r="120" ht="54.75" customHeight="1" spans="1:10">
      <c r="A120" s="147"/>
      <c r="B120" s="147"/>
      <c r="C120" s="145" t="s">
        <v>319</v>
      </c>
      <c r="D120" s="145" t="s">
        <v>320</v>
      </c>
      <c r="E120" s="141" t="s">
        <v>387</v>
      </c>
      <c r="F120" s="145" t="s">
        <v>312</v>
      </c>
      <c r="G120" s="141" t="s">
        <v>366</v>
      </c>
      <c r="H120" s="145" t="s">
        <v>332</v>
      </c>
      <c r="I120" s="145" t="s">
        <v>309</v>
      </c>
      <c r="J120" s="141" t="s">
        <v>388</v>
      </c>
    </row>
    <row r="121" ht="54.75" customHeight="1" spans="1:10">
      <c r="A121" s="147"/>
      <c r="B121" s="147"/>
      <c r="C121" s="145" t="s">
        <v>319</v>
      </c>
      <c r="D121" s="145" t="s">
        <v>320</v>
      </c>
      <c r="E121" s="141" t="s">
        <v>424</v>
      </c>
      <c r="F121" s="145" t="s">
        <v>312</v>
      </c>
      <c r="G121" s="141" t="s">
        <v>415</v>
      </c>
      <c r="H121" s="145" t="s">
        <v>332</v>
      </c>
      <c r="I121" s="145" t="s">
        <v>309</v>
      </c>
      <c r="J121" s="141" t="s">
        <v>424</v>
      </c>
    </row>
    <row r="122" ht="54.75" customHeight="1" spans="1:10">
      <c r="A122" s="147"/>
      <c r="B122" s="147"/>
      <c r="C122" s="145" t="s">
        <v>319</v>
      </c>
      <c r="D122" s="145" t="s">
        <v>391</v>
      </c>
      <c r="E122" s="141" t="s">
        <v>392</v>
      </c>
      <c r="F122" s="145" t="s">
        <v>312</v>
      </c>
      <c r="G122" s="141" t="s">
        <v>366</v>
      </c>
      <c r="H122" s="145" t="s">
        <v>332</v>
      </c>
      <c r="I122" s="145" t="s">
        <v>309</v>
      </c>
      <c r="J122" s="141" t="s">
        <v>393</v>
      </c>
    </row>
    <row r="123" ht="54.75" customHeight="1" spans="1:10">
      <c r="A123" s="147"/>
      <c r="B123" s="147"/>
      <c r="C123" s="145" t="s">
        <v>328</v>
      </c>
      <c r="D123" s="145" t="s">
        <v>329</v>
      </c>
      <c r="E123" s="141" t="s">
        <v>394</v>
      </c>
      <c r="F123" s="145" t="s">
        <v>395</v>
      </c>
      <c r="G123" s="141" t="s">
        <v>366</v>
      </c>
      <c r="H123" s="145" t="s">
        <v>358</v>
      </c>
      <c r="I123" s="145" t="s">
        <v>309</v>
      </c>
      <c r="J123" s="141" t="s">
        <v>396</v>
      </c>
    </row>
    <row r="124" ht="54.75" customHeight="1" spans="1:10">
      <c r="A124" s="148"/>
      <c r="B124" s="148"/>
      <c r="C124" s="145" t="s">
        <v>328</v>
      </c>
      <c r="D124" s="145" t="s">
        <v>329</v>
      </c>
      <c r="E124" s="141" t="s">
        <v>425</v>
      </c>
      <c r="F124" s="145" t="s">
        <v>312</v>
      </c>
      <c r="G124" s="141" t="s">
        <v>415</v>
      </c>
      <c r="H124" s="145" t="s">
        <v>332</v>
      </c>
      <c r="I124" s="145" t="s">
        <v>309</v>
      </c>
      <c r="J124" s="141" t="s">
        <v>425</v>
      </c>
    </row>
    <row r="125" ht="54.75" customHeight="1" spans="1:10">
      <c r="A125" s="146" t="s">
        <v>426</v>
      </c>
      <c r="B125" s="146" t="s">
        <v>427</v>
      </c>
      <c r="C125" s="145" t="s">
        <v>303</v>
      </c>
      <c r="D125" s="145" t="s">
        <v>304</v>
      </c>
      <c r="E125" s="141" t="s">
        <v>350</v>
      </c>
      <c r="F125" s="145" t="s">
        <v>312</v>
      </c>
      <c r="G125" s="141" t="s">
        <v>428</v>
      </c>
      <c r="H125" s="145" t="s">
        <v>308</v>
      </c>
      <c r="I125" s="145" t="s">
        <v>309</v>
      </c>
      <c r="J125" s="141" t="s">
        <v>352</v>
      </c>
    </row>
    <row r="126" ht="54.75" customHeight="1" spans="1:10">
      <c r="A126" s="147"/>
      <c r="B126" s="147"/>
      <c r="C126" s="145" t="s">
        <v>303</v>
      </c>
      <c r="D126" s="145" t="s">
        <v>304</v>
      </c>
      <c r="E126" s="141" t="s">
        <v>353</v>
      </c>
      <c r="F126" s="145" t="s">
        <v>312</v>
      </c>
      <c r="G126" s="141" t="s">
        <v>409</v>
      </c>
      <c r="H126" s="145" t="s">
        <v>355</v>
      </c>
      <c r="I126" s="145" t="s">
        <v>309</v>
      </c>
      <c r="J126" s="141" t="s">
        <v>356</v>
      </c>
    </row>
    <row r="127" ht="54.75" customHeight="1" spans="1:10">
      <c r="A127" s="147"/>
      <c r="B127" s="147"/>
      <c r="C127" s="145" t="s">
        <v>303</v>
      </c>
      <c r="D127" s="145" t="s">
        <v>304</v>
      </c>
      <c r="E127" s="141" t="s">
        <v>357</v>
      </c>
      <c r="F127" s="145" t="s">
        <v>312</v>
      </c>
      <c r="G127" s="141" t="s">
        <v>429</v>
      </c>
      <c r="H127" s="145" t="s">
        <v>358</v>
      </c>
      <c r="I127" s="145" t="s">
        <v>309</v>
      </c>
      <c r="J127" s="141" t="s">
        <v>359</v>
      </c>
    </row>
    <row r="128" ht="54.75" customHeight="1" spans="1:10">
      <c r="A128" s="147"/>
      <c r="B128" s="147"/>
      <c r="C128" s="145" t="s">
        <v>303</v>
      </c>
      <c r="D128" s="145" t="s">
        <v>304</v>
      </c>
      <c r="E128" s="141" t="s">
        <v>430</v>
      </c>
      <c r="F128" s="145" t="s">
        <v>312</v>
      </c>
      <c r="G128" s="141" t="s">
        <v>411</v>
      </c>
      <c r="H128" s="145" t="s">
        <v>362</v>
      </c>
      <c r="I128" s="145" t="s">
        <v>309</v>
      </c>
      <c r="J128" s="141" t="s">
        <v>431</v>
      </c>
    </row>
    <row r="129" ht="54.75" customHeight="1" spans="1:10">
      <c r="A129" s="147"/>
      <c r="B129" s="147"/>
      <c r="C129" s="145" t="s">
        <v>303</v>
      </c>
      <c r="D129" s="145" t="s">
        <v>364</v>
      </c>
      <c r="E129" s="141" t="s">
        <v>365</v>
      </c>
      <c r="F129" s="145" t="s">
        <v>312</v>
      </c>
      <c r="G129" s="141" t="s">
        <v>366</v>
      </c>
      <c r="H129" s="145" t="s">
        <v>332</v>
      </c>
      <c r="I129" s="145" t="s">
        <v>309</v>
      </c>
      <c r="J129" s="141" t="s">
        <v>367</v>
      </c>
    </row>
    <row r="130" ht="54.75" customHeight="1" spans="1:10">
      <c r="A130" s="147"/>
      <c r="B130" s="147"/>
      <c r="C130" s="145" t="s">
        <v>303</v>
      </c>
      <c r="D130" s="145" t="s">
        <v>364</v>
      </c>
      <c r="E130" s="141" t="s">
        <v>368</v>
      </c>
      <c r="F130" s="145" t="s">
        <v>312</v>
      </c>
      <c r="G130" s="141" t="s">
        <v>366</v>
      </c>
      <c r="H130" s="145" t="s">
        <v>332</v>
      </c>
      <c r="I130" s="145" t="s">
        <v>309</v>
      </c>
      <c r="J130" s="141" t="s">
        <v>369</v>
      </c>
    </row>
    <row r="131" ht="54.75" customHeight="1" spans="1:10">
      <c r="A131" s="147"/>
      <c r="B131" s="147"/>
      <c r="C131" s="145" t="s">
        <v>303</v>
      </c>
      <c r="D131" s="145" t="s">
        <v>364</v>
      </c>
      <c r="E131" s="141" t="s">
        <v>432</v>
      </c>
      <c r="F131" s="145" t="s">
        <v>306</v>
      </c>
      <c r="G131" s="141" t="s">
        <v>418</v>
      </c>
      <c r="H131" s="145" t="s">
        <v>332</v>
      </c>
      <c r="I131" s="145" t="s">
        <v>309</v>
      </c>
      <c r="J131" s="141" t="s">
        <v>433</v>
      </c>
    </row>
    <row r="132" ht="54.75" customHeight="1" spans="1:10">
      <c r="A132" s="147"/>
      <c r="B132" s="147"/>
      <c r="C132" s="145" t="s">
        <v>303</v>
      </c>
      <c r="D132" s="145" t="s">
        <v>372</v>
      </c>
      <c r="E132" s="141" t="s">
        <v>373</v>
      </c>
      <c r="F132" s="145" t="s">
        <v>312</v>
      </c>
      <c r="G132" s="141" t="s">
        <v>366</v>
      </c>
      <c r="H132" s="145" t="s">
        <v>332</v>
      </c>
      <c r="I132" s="145" t="s">
        <v>309</v>
      </c>
      <c r="J132" s="141" t="s">
        <v>374</v>
      </c>
    </row>
    <row r="133" ht="54.75" customHeight="1" spans="1:10">
      <c r="A133" s="147"/>
      <c r="B133" s="147"/>
      <c r="C133" s="145" t="s">
        <v>303</v>
      </c>
      <c r="D133" s="145" t="s">
        <v>372</v>
      </c>
      <c r="E133" s="141" t="s">
        <v>434</v>
      </c>
      <c r="F133" s="145" t="s">
        <v>306</v>
      </c>
      <c r="G133" s="141" t="s">
        <v>434</v>
      </c>
      <c r="H133" s="145" t="s">
        <v>435</v>
      </c>
      <c r="I133" s="145" t="s">
        <v>309</v>
      </c>
      <c r="J133" s="141" t="s">
        <v>434</v>
      </c>
    </row>
    <row r="134" ht="54.75" customHeight="1" spans="1:10">
      <c r="A134" s="147"/>
      <c r="B134" s="147"/>
      <c r="C134" s="145" t="s">
        <v>303</v>
      </c>
      <c r="D134" s="145" t="s">
        <v>378</v>
      </c>
      <c r="E134" s="141" t="s">
        <v>436</v>
      </c>
      <c r="F134" s="145" t="s">
        <v>312</v>
      </c>
      <c r="G134" s="141" t="s">
        <v>437</v>
      </c>
      <c r="H134" s="145" t="s">
        <v>422</v>
      </c>
      <c r="I134" s="145" t="s">
        <v>309</v>
      </c>
      <c r="J134" s="141" t="s">
        <v>436</v>
      </c>
    </row>
    <row r="135" ht="54.75" customHeight="1" spans="1:10">
      <c r="A135" s="147"/>
      <c r="B135" s="147"/>
      <c r="C135" s="145" t="s">
        <v>319</v>
      </c>
      <c r="D135" s="145" t="s">
        <v>383</v>
      </c>
      <c r="E135" s="141" t="s">
        <v>438</v>
      </c>
      <c r="F135" s="145" t="s">
        <v>395</v>
      </c>
      <c r="G135" s="141" t="s">
        <v>386</v>
      </c>
      <c r="H135" s="145" t="s">
        <v>439</v>
      </c>
      <c r="I135" s="145" t="s">
        <v>309</v>
      </c>
      <c r="J135" s="141" t="s">
        <v>440</v>
      </c>
    </row>
    <row r="136" ht="54.75" customHeight="1" spans="1:10">
      <c r="A136" s="147"/>
      <c r="B136" s="147"/>
      <c r="C136" s="145" t="s">
        <v>319</v>
      </c>
      <c r="D136" s="145" t="s">
        <v>320</v>
      </c>
      <c r="E136" s="141" t="s">
        <v>387</v>
      </c>
      <c r="F136" s="145" t="s">
        <v>312</v>
      </c>
      <c r="G136" s="141" t="s">
        <v>366</v>
      </c>
      <c r="H136" s="145" t="s">
        <v>332</v>
      </c>
      <c r="I136" s="145" t="s">
        <v>309</v>
      </c>
      <c r="J136" s="141" t="s">
        <v>388</v>
      </c>
    </row>
    <row r="137" ht="54.75" customHeight="1" spans="1:10">
      <c r="A137" s="147"/>
      <c r="B137" s="147"/>
      <c r="C137" s="145" t="s">
        <v>319</v>
      </c>
      <c r="D137" s="145" t="s">
        <v>320</v>
      </c>
      <c r="E137" s="141" t="s">
        <v>441</v>
      </c>
      <c r="F137" s="145" t="s">
        <v>385</v>
      </c>
      <c r="G137" s="141" t="s">
        <v>442</v>
      </c>
      <c r="H137" s="145" t="s">
        <v>435</v>
      </c>
      <c r="I137" s="145" t="s">
        <v>309</v>
      </c>
      <c r="J137" s="141" t="s">
        <v>442</v>
      </c>
    </row>
    <row r="138" ht="54.75" customHeight="1" spans="1:10">
      <c r="A138" s="147"/>
      <c r="B138" s="147"/>
      <c r="C138" s="145" t="s">
        <v>319</v>
      </c>
      <c r="D138" s="145" t="s">
        <v>391</v>
      </c>
      <c r="E138" s="141" t="s">
        <v>392</v>
      </c>
      <c r="F138" s="145" t="s">
        <v>312</v>
      </c>
      <c r="G138" s="141" t="s">
        <v>366</v>
      </c>
      <c r="H138" s="145" t="s">
        <v>332</v>
      </c>
      <c r="I138" s="145" t="s">
        <v>309</v>
      </c>
      <c r="J138" s="141" t="s">
        <v>393</v>
      </c>
    </row>
    <row r="139" ht="54.75" customHeight="1" spans="1:10">
      <c r="A139" s="147"/>
      <c r="B139" s="147"/>
      <c r="C139" s="145" t="s">
        <v>328</v>
      </c>
      <c r="D139" s="145" t="s">
        <v>329</v>
      </c>
      <c r="E139" s="141" t="s">
        <v>394</v>
      </c>
      <c r="F139" s="145" t="s">
        <v>395</v>
      </c>
      <c r="G139" s="141" t="s">
        <v>313</v>
      </c>
      <c r="H139" s="145" t="s">
        <v>358</v>
      </c>
      <c r="I139" s="145" t="s">
        <v>309</v>
      </c>
      <c r="J139" s="141" t="s">
        <v>396</v>
      </c>
    </row>
    <row r="140" ht="54.75" customHeight="1" spans="1:10">
      <c r="A140" s="147"/>
      <c r="B140" s="147"/>
      <c r="C140" s="145" t="s">
        <v>328</v>
      </c>
      <c r="D140" s="145" t="s">
        <v>329</v>
      </c>
      <c r="E140" s="141" t="s">
        <v>397</v>
      </c>
      <c r="F140" s="145" t="s">
        <v>312</v>
      </c>
      <c r="G140" s="141" t="s">
        <v>331</v>
      </c>
      <c r="H140" s="145" t="s">
        <v>332</v>
      </c>
      <c r="I140" s="145" t="s">
        <v>309</v>
      </c>
      <c r="J140" s="141" t="s">
        <v>397</v>
      </c>
    </row>
    <row r="141" ht="54.75" customHeight="1" spans="1:10">
      <c r="A141" s="148"/>
      <c r="B141" s="148"/>
      <c r="C141" s="145" t="s">
        <v>328</v>
      </c>
      <c r="D141" s="145" t="s">
        <v>329</v>
      </c>
      <c r="E141" s="141" t="s">
        <v>443</v>
      </c>
      <c r="F141" s="145" t="s">
        <v>312</v>
      </c>
      <c r="G141" s="141" t="s">
        <v>444</v>
      </c>
      <c r="H141" s="145" t="s">
        <v>332</v>
      </c>
      <c r="I141" s="145" t="s">
        <v>309</v>
      </c>
      <c r="J141" s="141" t="s">
        <v>443</v>
      </c>
    </row>
  </sheetData>
  <mergeCells count="34">
    <mergeCell ref="A2:J2"/>
    <mergeCell ref="A3:H3"/>
    <mergeCell ref="A8:A14"/>
    <mergeCell ref="A15:A20"/>
    <mergeCell ref="A21:A26"/>
    <mergeCell ref="A27:A33"/>
    <mergeCell ref="A34:A40"/>
    <mergeCell ref="A41:A56"/>
    <mergeCell ref="A57:A63"/>
    <mergeCell ref="A64:A70"/>
    <mergeCell ref="A71:A77"/>
    <mergeCell ref="A78:A83"/>
    <mergeCell ref="A84:A89"/>
    <mergeCell ref="A90:A95"/>
    <mergeCell ref="A96:A102"/>
    <mergeCell ref="A103:A108"/>
    <mergeCell ref="A109:A124"/>
    <mergeCell ref="A125:A141"/>
    <mergeCell ref="B8:B14"/>
    <mergeCell ref="B15:B20"/>
    <mergeCell ref="B21:B26"/>
    <mergeCell ref="B27:B33"/>
    <mergeCell ref="B34:B40"/>
    <mergeCell ref="B41:B56"/>
    <mergeCell ref="B57:B63"/>
    <mergeCell ref="B64:B70"/>
    <mergeCell ref="B71:B77"/>
    <mergeCell ref="B78:B83"/>
    <mergeCell ref="B84:B89"/>
    <mergeCell ref="B90:B95"/>
    <mergeCell ref="B96:B102"/>
    <mergeCell ref="B103:B108"/>
    <mergeCell ref="B109:B124"/>
    <mergeCell ref="B125:B1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9.14285714285714" defaultRowHeight="12" customHeight="1" outlineLevelRow="7"/>
  <cols>
    <col min="1" max="1" width="34.2857142857143" style="2" customWidth="1"/>
    <col min="2" max="2" width="50.9523809523809" style="2" customWidth="1"/>
    <col min="3" max="3" width="15.2380952380952" style="2" customWidth="1"/>
    <col min="4" max="4" width="11.5238095238095" style="2" customWidth="1"/>
    <col min="5" max="5" width="23.5238095238095" style="2" customWidth="1"/>
    <col min="6" max="6" width="11.3333333333333" style="1" customWidth="1"/>
    <col min="7" max="7" width="16" style="2" customWidth="1"/>
    <col min="8" max="8" width="11.8095238095238" style="1" customWidth="1"/>
    <col min="9" max="9" width="12.3809523809524" style="1" customWidth="1"/>
    <col min="10" max="10" width="74" style="2" customWidth="1"/>
    <col min="11" max="11" width="9.14285714285714" style="1" customWidth="1"/>
    <col min="12" max="16384" width="9.14285714285714" style="1"/>
  </cols>
  <sheetData>
    <row r="1" s="1" customFormat="1" ht="17.25" customHeight="1" spans="1:10">
      <c r="A1" s="2"/>
      <c r="B1" s="2"/>
      <c r="C1" s="2"/>
      <c r="D1" s="2"/>
      <c r="E1" s="2"/>
      <c r="F1" s="1"/>
      <c r="G1" s="2"/>
      <c r="H1" s="1"/>
      <c r="I1" s="1"/>
      <c r="J1" s="25"/>
    </row>
    <row r="2" s="1" customFormat="1" ht="28.5" customHeight="1" spans="1:10">
      <c r="A2" s="18" t="s">
        <v>445</v>
      </c>
      <c r="B2" s="5"/>
      <c r="C2" s="5"/>
      <c r="D2" s="5"/>
      <c r="E2" s="5"/>
      <c r="F2" s="19"/>
      <c r="G2" s="5"/>
      <c r="H2" s="19"/>
      <c r="I2" s="19"/>
      <c r="J2" s="5"/>
    </row>
    <row r="3" s="1" customFormat="1" ht="17.25" customHeight="1" spans="1:10">
      <c r="A3" s="20" t="s">
        <v>1</v>
      </c>
      <c r="B3" s="2"/>
      <c r="C3" s="2"/>
      <c r="D3" s="2"/>
      <c r="E3" s="2"/>
      <c r="F3" s="1"/>
      <c r="G3" s="2"/>
      <c r="H3" s="1"/>
      <c r="I3" s="1"/>
      <c r="J3" s="2"/>
    </row>
    <row r="4" s="1" customFormat="1" ht="44.25" customHeight="1" spans="1:10">
      <c r="A4" s="13" t="s">
        <v>290</v>
      </c>
      <c r="B4" s="13" t="s">
        <v>291</v>
      </c>
      <c r="C4" s="13" t="s">
        <v>292</v>
      </c>
      <c r="D4" s="13" t="s">
        <v>293</v>
      </c>
      <c r="E4" s="13" t="s">
        <v>294</v>
      </c>
      <c r="F4" s="21" t="s">
        <v>295</v>
      </c>
      <c r="G4" s="13" t="s">
        <v>296</v>
      </c>
      <c r="H4" s="21" t="s">
        <v>297</v>
      </c>
      <c r="I4" s="21" t="s">
        <v>298</v>
      </c>
      <c r="J4" s="13" t="s">
        <v>299</v>
      </c>
    </row>
    <row r="5" s="1" customFormat="1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1">
        <v>6</v>
      </c>
      <c r="G5" s="13">
        <v>7</v>
      </c>
      <c r="H5" s="21">
        <v>8</v>
      </c>
      <c r="I5" s="21">
        <v>9</v>
      </c>
      <c r="J5" s="13">
        <v>10</v>
      </c>
    </row>
    <row r="6" s="1" customFormat="1" ht="42" customHeight="1" spans="1:10">
      <c r="A6" s="22" t="s">
        <v>300</v>
      </c>
      <c r="B6" s="14"/>
      <c r="C6" s="14"/>
      <c r="D6" s="14"/>
      <c r="E6" s="16"/>
      <c r="F6" s="23"/>
      <c r="G6" s="16"/>
      <c r="H6" s="23"/>
      <c r="I6" s="23"/>
      <c r="J6" s="16"/>
    </row>
    <row r="7" s="1" customFormat="1" ht="51.75" customHeight="1" spans="1:10">
      <c r="A7" s="24" t="s">
        <v>300</v>
      </c>
      <c r="B7" s="24" t="s">
        <v>300</v>
      </c>
      <c r="C7" s="24" t="s">
        <v>300</v>
      </c>
      <c r="D7" s="24" t="s">
        <v>300</v>
      </c>
      <c r="E7" s="22" t="s">
        <v>300</v>
      </c>
      <c r="F7" s="24" t="s">
        <v>300</v>
      </c>
      <c r="G7" s="22" t="s">
        <v>300</v>
      </c>
      <c r="H7" s="24" t="s">
        <v>300</v>
      </c>
      <c r="I7" s="24" t="s">
        <v>300</v>
      </c>
      <c r="J7" s="22" t="s">
        <v>300</v>
      </c>
    </row>
    <row r="8" s="1" customFormat="1" customHeight="1" spans="1:10">
      <c r="A8" s="2" t="s">
        <v>446</v>
      </c>
      <c r="B8" s="2"/>
      <c r="C8" s="2"/>
      <c r="D8" s="2"/>
      <c r="E8" s="2"/>
      <c r="F8" s="1"/>
      <c r="G8" s="2"/>
      <c r="H8" s="1"/>
      <c r="I8" s="1"/>
      <c r="J8" s="2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9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9"/>
  <sheetViews>
    <sheetView workbookViewId="0">
      <selection activeCell="B13" sqref="B13"/>
    </sheetView>
  </sheetViews>
  <sheetFormatPr defaultColWidth="9.14285714285714" defaultRowHeight="14.25" customHeight="1" outlineLevelCol="4"/>
  <cols>
    <col min="1" max="1" width="20.7619047619048" style="121" customWidth="1"/>
    <col min="2" max="2" width="32.0952380952381" style="26" customWidth="1"/>
    <col min="3" max="3" width="27.7142857142857" style="26" customWidth="1"/>
    <col min="4" max="5" width="36.6666666666667" style="26" customWidth="1"/>
    <col min="6" max="6" width="9.14285714285714" style="26" customWidth="1"/>
    <col min="7" max="16384" width="9.14285714285714" style="26"/>
  </cols>
  <sheetData>
    <row r="1" s="26" customFormat="1" ht="12" customHeight="1" spans="1:5">
      <c r="A1" s="122">
        <v>0</v>
      </c>
      <c r="B1" s="123">
        <v>1</v>
      </c>
      <c r="C1" s="124"/>
      <c r="D1" s="124"/>
      <c r="E1" s="125"/>
    </row>
    <row r="2" s="26" customFormat="1" ht="26.25" customHeight="1" spans="1:5">
      <c r="A2" s="126" t="s">
        <v>447</v>
      </c>
      <c r="B2" s="127"/>
      <c r="C2" s="127"/>
      <c r="D2" s="127"/>
      <c r="E2" s="127"/>
    </row>
    <row r="3" s="26" customFormat="1" ht="13.5" customHeight="1" spans="1:5">
      <c r="A3" s="128" t="s">
        <v>1</v>
      </c>
      <c r="B3" s="123"/>
      <c r="C3" s="124"/>
      <c r="D3" s="124"/>
      <c r="E3" s="125" t="s">
        <v>2</v>
      </c>
    </row>
    <row r="4" s="26" customFormat="1" ht="19.5" customHeight="1" spans="1:5">
      <c r="A4" s="129" t="s">
        <v>70</v>
      </c>
      <c r="B4" s="33" t="s">
        <v>71</v>
      </c>
      <c r="C4" s="34" t="s">
        <v>448</v>
      </c>
      <c r="D4" s="35"/>
      <c r="E4" s="45"/>
    </row>
    <row r="5" s="26" customFormat="1" ht="18.75" customHeight="1" spans="1:5">
      <c r="A5" s="130"/>
      <c r="B5" s="37"/>
      <c r="C5" s="33" t="s">
        <v>52</v>
      </c>
      <c r="D5" s="34" t="s">
        <v>72</v>
      </c>
      <c r="E5" s="33" t="s">
        <v>73</v>
      </c>
    </row>
    <row r="6" s="26" customFormat="1" ht="18.75" customHeight="1" spans="1:5">
      <c r="A6" s="131">
        <v>1</v>
      </c>
      <c r="B6" s="40">
        <v>2</v>
      </c>
      <c r="C6" s="40">
        <v>3</v>
      </c>
      <c r="D6" s="40">
        <v>4</v>
      </c>
      <c r="E6" s="40">
        <v>5</v>
      </c>
    </row>
    <row r="7" s="26" customFormat="1" ht="18.75" customHeight="1" spans="1:5">
      <c r="A7" s="22" t="s">
        <v>300</v>
      </c>
      <c r="B7" s="22" t="s">
        <v>300</v>
      </c>
      <c r="C7" s="132" t="s">
        <v>300</v>
      </c>
      <c r="D7" s="133" t="s">
        <v>300</v>
      </c>
      <c r="E7" s="133" t="s">
        <v>300</v>
      </c>
    </row>
    <row r="8" s="26" customFormat="1" ht="18.75" customHeight="1" spans="1:5">
      <c r="A8" s="134" t="s">
        <v>122</v>
      </c>
      <c r="B8" s="135"/>
      <c r="C8" s="132" t="s">
        <v>300</v>
      </c>
      <c r="D8" s="133" t="s">
        <v>300</v>
      </c>
      <c r="E8" s="133" t="s">
        <v>300</v>
      </c>
    </row>
    <row r="9" s="26" customFormat="1" customHeight="1" spans="1:1">
      <c r="A9" s="121" t="s">
        <v>446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7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7"/>
  <sheetViews>
    <sheetView workbookViewId="0">
      <selection activeCell="G15" sqref="G15"/>
    </sheetView>
  </sheetViews>
  <sheetFormatPr defaultColWidth="9.14285714285714" defaultRowHeight="14.25" customHeight="1"/>
  <cols>
    <col min="1" max="1" width="29.447619047619" style="81" customWidth="1"/>
    <col min="2" max="2" width="15.4095238095238" style="81" customWidth="1"/>
    <col min="3" max="3" width="23.8952380952381" style="81" customWidth="1"/>
    <col min="4" max="4" width="7.08571428571429" style="81" customWidth="1"/>
    <col min="5" max="5" width="6.91428571428571" style="81" customWidth="1"/>
    <col min="6" max="6" width="8.71428571428571" style="81" customWidth="1"/>
    <col min="7" max="7" width="12" style="81" customWidth="1"/>
    <col min="8" max="9" width="12.5714285714286" style="81" customWidth="1"/>
    <col min="10" max="10" width="10.6761904761905" style="81" customWidth="1"/>
    <col min="11" max="11" width="10.5142857142857" style="81" customWidth="1"/>
    <col min="12" max="12" width="8.05714285714286" style="81" customWidth="1"/>
    <col min="13" max="15" width="12.5714285714286" style="81" customWidth="1"/>
    <col min="16" max="16" width="12.5714285714286" style="82" customWidth="1"/>
    <col min="17" max="19" width="12.5714285714286" style="81" customWidth="1"/>
    <col min="20" max="21" width="12.5714285714286" style="82" customWidth="1"/>
    <col min="22" max="22" width="10.4285714285714" style="81" customWidth="1"/>
    <col min="23" max="16384" width="9.14285714285714" style="82" customWidth="1"/>
  </cols>
  <sheetData>
    <row r="1" ht="13.5" customHeight="1" spans="1:2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T1" s="110"/>
      <c r="U1" s="110"/>
      <c r="V1" s="111"/>
    </row>
    <row r="2" ht="27.75" customHeight="1" spans="1:22">
      <c r="A2" s="84" t="s">
        <v>449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06"/>
      <c r="Q2" s="85"/>
      <c r="R2" s="85"/>
      <c r="S2" s="85"/>
      <c r="T2" s="106"/>
      <c r="U2" s="106"/>
      <c r="V2" s="85"/>
    </row>
    <row r="3" ht="18.75" customHeight="1" spans="1:22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T3" s="112"/>
      <c r="U3" s="112"/>
      <c r="V3" s="113" t="s">
        <v>172</v>
      </c>
    </row>
    <row r="4" ht="15.75" customHeight="1" spans="1:22">
      <c r="A4" s="88" t="s">
        <v>450</v>
      </c>
      <c r="B4" s="89" t="s">
        <v>451</v>
      </c>
      <c r="C4" s="89" t="s">
        <v>452</v>
      </c>
      <c r="D4" s="89" t="s">
        <v>453</v>
      </c>
      <c r="E4" s="89" t="s">
        <v>454</v>
      </c>
      <c r="F4" s="89" t="s">
        <v>455</v>
      </c>
      <c r="G4" s="90" t="s">
        <v>187</v>
      </c>
      <c r="H4" s="90"/>
      <c r="I4" s="90"/>
      <c r="J4" s="90"/>
      <c r="K4" s="90"/>
      <c r="L4" s="90"/>
      <c r="M4" s="90"/>
      <c r="N4" s="90"/>
      <c r="O4" s="90"/>
      <c r="P4" s="107"/>
      <c r="Q4" s="90"/>
      <c r="R4" s="90"/>
      <c r="S4" s="90"/>
      <c r="T4" s="114"/>
      <c r="U4" s="107"/>
      <c r="V4" s="115"/>
    </row>
    <row r="5" ht="17.25" customHeight="1" spans="1:22">
      <c r="A5" s="91"/>
      <c r="B5" s="92"/>
      <c r="C5" s="92"/>
      <c r="D5" s="92"/>
      <c r="E5" s="92"/>
      <c r="F5" s="92"/>
      <c r="G5" s="92" t="s">
        <v>52</v>
      </c>
      <c r="H5" s="93" t="s">
        <v>55</v>
      </c>
      <c r="I5" s="93"/>
      <c r="J5" s="93"/>
      <c r="K5" s="93"/>
      <c r="L5" s="93"/>
      <c r="M5" s="95"/>
      <c r="N5" s="92" t="s">
        <v>456</v>
      </c>
      <c r="O5" s="92" t="s">
        <v>457</v>
      </c>
      <c r="P5" s="108" t="s">
        <v>458</v>
      </c>
      <c r="Q5" s="93" t="s">
        <v>459</v>
      </c>
      <c r="R5" s="93"/>
      <c r="S5" s="93"/>
      <c r="T5" s="116"/>
      <c r="U5" s="117"/>
      <c r="V5" s="95"/>
    </row>
    <row r="6" ht="54" customHeight="1" spans="1:22">
      <c r="A6" s="94"/>
      <c r="B6" s="95"/>
      <c r="C6" s="95"/>
      <c r="D6" s="95"/>
      <c r="E6" s="95"/>
      <c r="F6" s="95"/>
      <c r="G6" s="95"/>
      <c r="H6" s="95" t="s">
        <v>54</v>
      </c>
      <c r="I6" s="95" t="s">
        <v>270</v>
      </c>
      <c r="J6" s="95" t="s">
        <v>271</v>
      </c>
      <c r="K6" s="95" t="s">
        <v>272</v>
      </c>
      <c r="L6" s="95" t="s">
        <v>273</v>
      </c>
      <c r="M6" s="95" t="s">
        <v>274</v>
      </c>
      <c r="N6" s="95"/>
      <c r="O6" s="95"/>
      <c r="P6" s="109"/>
      <c r="Q6" s="95" t="s">
        <v>54</v>
      </c>
      <c r="R6" s="95" t="s">
        <v>59</v>
      </c>
      <c r="S6" s="95" t="s">
        <v>194</v>
      </c>
      <c r="T6" s="118" t="s">
        <v>61</v>
      </c>
      <c r="U6" s="109" t="s">
        <v>62</v>
      </c>
      <c r="V6" s="95" t="s">
        <v>63</v>
      </c>
    </row>
    <row r="7" ht="33" customHeight="1" spans="1:22">
      <c r="A7" s="96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  <c r="S7" s="98">
        <v>19</v>
      </c>
      <c r="T7" s="98">
        <v>20</v>
      </c>
      <c r="U7" s="98">
        <v>21</v>
      </c>
      <c r="V7" s="98">
        <v>22</v>
      </c>
    </row>
    <row r="8" ht="36" customHeight="1" spans="1:22">
      <c r="A8" s="99" t="s">
        <v>66</v>
      </c>
      <c r="B8" s="15"/>
      <c r="C8" s="15"/>
      <c r="D8" s="15"/>
      <c r="E8" s="100"/>
      <c r="F8" s="101"/>
      <c r="G8" s="101">
        <v>240000</v>
      </c>
      <c r="H8" s="101">
        <v>240000</v>
      </c>
      <c r="I8" s="101">
        <v>240000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19"/>
      <c r="U8" s="101"/>
      <c r="V8" s="101"/>
    </row>
    <row r="9" ht="38" customHeight="1" spans="1:22">
      <c r="A9" s="99" t="s">
        <v>68</v>
      </c>
      <c r="B9" s="15" t="s">
        <v>300</v>
      </c>
      <c r="C9" s="15" t="s">
        <v>300</v>
      </c>
      <c r="D9" s="15" t="s">
        <v>300</v>
      </c>
      <c r="E9" s="100" t="s">
        <v>300</v>
      </c>
      <c r="F9" s="101"/>
      <c r="G9" s="101">
        <v>240000</v>
      </c>
      <c r="H9" s="101">
        <v>240000</v>
      </c>
      <c r="I9" s="101">
        <v>240000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19"/>
      <c r="U9" s="101"/>
      <c r="V9" s="103"/>
    </row>
    <row r="10" ht="41" customHeight="1" spans="1:22">
      <c r="A10" s="99" t="s">
        <v>398</v>
      </c>
      <c r="B10" s="15" t="s">
        <v>460</v>
      </c>
      <c r="C10" s="15" t="s">
        <v>461</v>
      </c>
      <c r="D10" s="15" t="s">
        <v>422</v>
      </c>
      <c r="E10" s="102">
        <v>6</v>
      </c>
      <c r="F10" s="103"/>
      <c r="G10" s="103">
        <v>42000</v>
      </c>
      <c r="H10" s="103">
        <v>42000</v>
      </c>
      <c r="I10" s="103">
        <v>42000</v>
      </c>
      <c r="J10" s="103"/>
      <c r="K10" s="103"/>
      <c r="L10" s="103"/>
      <c r="M10" s="103"/>
      <c r="N10" s="103"/>
      <c r="O10" s="103"/>
      <c r="P10" s="101"/>
      <c r="Q10" s="103"/>
      <c r="R10" s="103"/>
      <c r="S10" s="103"/>
      <c r="T10" s="119"/>
      <c r="U10" s="101"/>
      <c r="V10" s="120"/>
    </row>
    <row r="11" ht="44" customHeight="1" spans="1:22">
      <c r="A11" s="99" t="s">
        <v>398</v>
      </c>
      <c r="B11" s="15" t="s">
        <v>462</v>
      </c>
      <c r="C11" s="15" t="s">
        <v>461</v>
      </c>
      <c r="D11" s="15" t="s">
        <v>422</v>
      </c>
      <c r="E11" s="102">
        <v>4000</v>
      </c>
      <c r="F11" s="103"/>
      <c r="G11" s="103">
        <v>32000</v>
      </c>
      <c r="H11" s="103">
        <v>32000</v>
      </c>
      <c r="I11" s="103">
        <v>32000</v>
      </c>
      <c r="J11" s="103"/>
      <c r="K11" s="103"/>
      <c r="L11" s="103"/>
      <c r="M11" s="103"/>
      <c r="N11" s="103"/>
      <c r="O11" s="103"/>
      <c r="P11" s="101"/>
      <c r="Q11" s="103"/>
      <c r="R11" s="103"/>
      <c r="S11" s="103"/>
      <c r="T11" s="119"/>
      <c r="U11" s="101"/>
      <c r="V11" s="120"/>
    </row>
    <row r="12" ht="37" customHeight="1" spans="1:22">
      <c r="A12" s="99" t="s">
        <v>398</v>
      </c>
      <c r="B12" s="15" t="s">
        <v>463</v>
      </c>
      <c r="C12" s="15" t="s">
        <v>461</v>
      </c>
      <c r="D12" s="15" t="s">
        <v>422</v>
      </c>
      <c r="E12" s="102">
        <v>14</v>
      </c>
      <c r="F12" s="103"/>
      <c r="G12" s="103">
        <v>70000</v>
      </c>
      <c r="H12" s="103">
        <v>70000</v>
      </c>
      <c r="I12" s="103">
        <v>70000</v>
      </c>
      <c r="J12" s="103"/>
      <c r="K12" s="103"/>
      <c r="L12" s="103"/>
      <c r="M12" s="103"/>
      <c r="N12" s="103"/>
      <c r="O12" s="103"/>
      <c r="P12" s="101"/>
      <c r="Q12" s="103"/>
      <c r="R12" s="103"/>
      <c r="S12" s="103"/>
      <c r="T12" s="119"/>
      <c r="U12" s="101"/>
      <c r="V12" s="120"/>
    </row>
    <row r="13" ht="37" customHeight="1" spans="1:22">
      <c r="A13" s="99" t="s">
        <v>398</v>
      </c>
      <c r="B13" s="15" t="s">
        <v>464</v>
      </c>
      <c r="C13" s="15" t="s">
        <v>461</v>
      </c>
      <c r="D13" s="15" t="s">
        <v>422</v>
      </c>
      <c r="E13" s="102">
        <v>1</v>
      </c>
      <c r="F13" s="103"/>
      <c r="G13" s="103">
        <v>6000</v>
      </c>
      <c r="H13" s="103">
        <v>6000</v>
      </c>
      <c r="I13" s="103">
        <v>6000</v>
      </c>
      <c r="J13" s="103"/>
      <c r="K13" s="103"/>
      <c r="L13" s="103"/>
      <c r="M13" s="103"/>
      <c r="N13" s="103"/>
      <c r="O13" s="103"/>
      <c r="P13" s="101"/>
      <c r="Q13" s="103"/>
      <c r="R13" s="103"/>
      <c r="S13" s="103"/>
      <c r="T13" s="119"/>
      <c r="U13" s="101"/>
      <c r="V13" s="120"/>
    </row>
    <row r="14" ht="39" customHeight="1" spans="1:22">
      <c r="A14" s="99" t="s">
        <v>346</v>
      </c>
      <c r="B14" s="15" t="s">
        <v>465</v>
      </c>
      <c r="C14" s="15" t="s">
        <v>466</v>
      </c>
      <c r="D14" s="15" t="s">
        <v>467</v>
      </c>
      <c r="E14" s="102">
        <v>1</v>
      </c>
      <c r="F14" s="103"/>
      <c r="G14" s="103">
        <v>50000</v>
      </c>
      <c r="H14" s="103">
        <v>50000</v>
      </c>
      <c r="I14" s="103">
        <v>50000</v>
      </c>
      <c r="J14" s="103"/>
      <c r="K14" s="103"/>
      <c r="L14" s="103"/>
      <c r="M14" s="103"/>
      <c r="N14" s="103"/>
      <c r="O14" s="103"/>
      <c r="P14" s="101"/>
      <c r="Q14" s="103"/>
      <c r="R14" s="103"/>
      <c r="S14" s="103"/>
      <c r="T14" s="119"/>
      <c r="U14" s="101"/>
      <c r="V14" s="120"/>
    </row>
    <row r="15" ht="49" customHeight="1" spans="1:22">
      <c r="A15" s="99" t="s">
        <v>346</v>
      </c>
      <c r="B15" s="15" t="s">
        <v>468</v>
      </c>
      <c r="C15" s="15" t="s">
        <v>469</v>
      </c>
      <c r="D15" s="15" t="s">
        <v>467</v>
      </c>
      <c r="E15" s="102">
        <v>1</v>
      </c>
      <c r="F15" s="103"/>
      <c r="G15" s="103">
        <v>30000</v>
      </c>
      <c r="H15" s="103">
        <v>30000</v>
      </c>
      <c r="I15" s="103">
        <v>30000</v>
      </c>
      <c r="J15" s="103"/>
      <c r="K15" s="103"/>
      <c r="L15" s="103"/>
      <c r="M15" s="103"/>
      <c r="N15" s="103"/>
      <c r="O15" s="103"/>
      <c r="P15" s="101"/>
      <c r="Q15" s="103"/>
      <c r="R15" s="103"/>
      <c r="S15" s="103"/>
      <c r="T15" s="119"/>
      <c r="U15" s="101"/>
      <c r="V15" s="120"/>
    </row>
    <row r="16" ht="45" customHeight="1" spans="1:22">
      <c r="A16" s="99" t="s">
        <v>406</v>
      </c>
      <c r="B16" s="15" t="s">
        <v>470</v>
      </c>
      <c r="C16" s="15" t="s">
        <v>471</v>
      </c>
      <c r="D16" s="15" t="s">
        <v>422</v>
      </c>
      <c r="E16" s="102">
        <v>2</v>
      </c>
      <c r="F16" s="103"/>
      <c r="G16" s="103">
        <v>10000</v>
      </c>
      <c r="H16" s="103">
        <v>10000</v>
      </c>
      <c r="I16" s="103">
        <v>10000</v>
      </c>
      <c r="J16" s="103"/>
      <c r="K16" s="103"/>
      <c r="L16" s="103"/>
      <c r="M16" s="103"/>
      <c r="N16" s="103"/>
      <c r="O16" s="103"/>
      <c r="P16" s="101"/>
      <c r="Q16" s="103"/>
      <c r="R16" s="103"/>
      <c r="S16" s="103"/>
      <c r="T16" s="119"/>
      <c r="U16" s="101"/>
      <c r="V16" s="120"/>
    </row>
    <row r="17" ht="74" customHeight="1" spans="1:22">
      <c r="A17" s="104" t="s">
        <v>122</v>
      </c>
      <c r="B17" s="105"/>
      <c r="C17" s="105"/>
      <c r="D17" s="105"/>
      <c r="E17" s="100"/>
      <c r="F17" s="101"/>
      <c r="G17" s="101">
        <v>240000</v>
      </c>
      <c r="H17" s="101">
        <v>240000</v>
      </c>
      <c r="I17" s="101">
        <v>240000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19"/>
      <c r="U17" s="101"/>
      <c r="V17" s="101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3" sqref="A3:C3"/>
    </sheetView>
  </sheetViews>
  <sheetFormatPr defaultColWidth="9.14285714285714" defaultRowHeight="14.25" customHeight="1"/>
  <cols>
    <col min="1" max="1" width="39.1428571428571" style="26" customWidth="1"/>
    <col min="2" max="2" width="21.7142857142857" style="26" customWidth="1"/>
    <col min="3" max="3" width="35.3333333333333" style="26" customWidth="1"/>
    <col min="4" max="7" width="9.14285714285714" style="1" customWidth="1"/>
    <col min="8" max="8" width="12" style="26" customWidth="1"/>
    <col min="9" max="13" width="10" style="26" customWidth="1"/>
    <col min="14" max="14" width="9.14285714285714" style="1" customWidth="1"/>
    <col min="15" max="15" width="9.14285714285714" style="26" customWidth="1"/>
    <col min="16" max="17" width="10" style="26" customWidth="1"/>
    <col min="18" max="18" width="9.14285714285714" style="1" customWidth="1"/>
    <col min="19" max="20" width="9.14285714285714" style="26" customWidth="1"/>
    <col min="21" max="21" width="12.6666666666667" style="26" customWidth="1"/>
    <col min="22" max="23" width="9.14285714285714" style="1" customWidth="1"/>
    <col min="24" max="24" width="10.4761904761905" style="26" customWidth="1"/>
    <col min="25" max="25" width="9.14285714285714" style="1" customWidth="1"/>
    <col min="26" max="16384" width="9.14285714285714" style="1"/>
  </cols>
  <sheetData>
    <row r="1" s="1" customFormat="1" ht="13.5" customHeight="1" spans="1:24">
      <c r="A1" s="47"/>
      <c r="B1" s="47"/>
      <c r="C1" s="47"/>
      <c r="D1" s="48"/>
      <c r="E1" s="48"/>
      <c r="F1" s="48"/>
      <c r="G1" s="48"/>
      <c r="H1" s="47"/>
      <c r="I1" s="47"/>
      <c r="J1" s="47"/>
      <c r="K1" s="47"/>
      <c r="L1" s="47"/>
      <c r="M1" s="47"/>
      <c r="N1" s="67"/>
      <c r="O1" s="47"/>
      <c r="P1" s="47"/>
      <c r="Q1" s="47"/>
      <c r="R1" s="73"/>
      <c r="S1" s="32"/>
      <c r="T1" s="32"/>
      <c r="U1" s="32"/>
      <c r="V1" s="25"/>
      <c r="W1" s="74"/>
      <c r="X1" s="75"/>
    </row>
    <row r="2" s="1" customFormat="1" ht="27.75" customHeight="1" spans="1:24">
      <c r="A2" s="4" t="s">
        <v>472</v>
      </c>
      <c r="B2" s="49"/>
      <c r="C2" s="49"/>
      <c r="D2" s="19"/>
      <c r="E2" s="19"/>
      <c r="F2" s="19"/>
      <c r="G2" s="19"/>
      <c r="H2" s="49"/>
      <c r="I2" s="49"/>
      <c r="J2" s="49"/>
      <c r="K2" s="49"/>
      <c r="L2" s="49"/>
      <c r="M2" s="49"/>
      <c r="N2" s="68"/>
      <c r="O2" s="49"/>
      <c r="P2" s="49"/>
      <c r="Q2" s="49"/>
      <c r="R2" s="68"/>
      <c r="S2" s="49"/>
      <c r="T2" s="49"/>
      <c r="U2" s="49"/>
      <c r="V2" s="19"/>
      <c r="W2" s="68"/>
      <c r="X2" s="49"/>
    </row>
    <row r="3" s="1" customFormat="1" ht="18.75" customHeight="1" spans="1:24">
      <c r="A3" s="29" t="s">
        <v>1</v>
      </c>
      <c r="B3" s="30"/>
      <c r="C3" s="30"/>
      <c r="D3" s="50"/>
      <c r="E3" s="50"/>
      <c r="F3" s="50"/>
      <c r="G3" s="50"/>
      <c r="H3" s="30"/>
      <c r="I3" s="30"/>
      <c r="J3" s="30"/>
      <c r="K3" s="30"/>
      <c r="L3" s="30"/>
      <c r="M3" s="30"/>
      <c r="N3" s="69"/>
      <c r="O3" s="30"/>
      <c r="P3" s="30"/>
      <c r="Q3" s="30"/>
      <c r="R3" s="73"/>
      <c r="S3" s="32"/>
      <c r="T3" s="32"/>
      <c r="U3" s="32"/>
      <c r="V3" s="44"/>
      <c r="W3" s="76"/>
      <c r="X3" s="77" t="s">
        <v>172</v>
      </c>
    </row>
    <row r="4" s="1" customFormat="1" ht="15.75" customHeight="1" spans="1:24">
      <c r="A4" s="38" t="s">
        <v>450</v>
      </c>
      <c r="B4" s="51" t="s">
        <v>473</v>
      </c>
      <c r="C4" s="51" t="s">
        <v>474</v>
      </c>
      <c r="D4" s="52" t="s">
        <v>475</v>
      </c>
      <c r="E4" s="52" t="s">
        <v>476</v>
      </c>
      <c r="F4" s="52" t="s">
        <v>477</v>
      </c>
      <c r="G4" s="52" t="s">
        <v>478</v>
      </c>
      <c r="H4" s="10" t="s">
        <v>187</v>
      </c>
      <c r="I4" s="10"/>
      <c r="J4" s="10"/>
      <c r="K4" s="10"/>
      <c r="L4" s="10"/>
      <c r="M4" s="10"/>
      <c r="N4" s="70"/>
      <c r="O4" s="10"/>
      <c r="P4" s="10"/>
      <c r="Q4" s="10"/>
      <c r="R4" s="70"/>
      <c r="S4" s="10"/>
      <c r="T4" s="10"/>
      <c r="U4" s="10"/>
      <c r="V4" s="78"/>
      <c r="W4" s="70"/>
      <c r="X4" s="11"/>
    </row>
    <row r="5" s="1" customFormat="1" ht="17.25" customHeight="1" spans="1:24">
      <c r="A5" s="53"/>
      <c r="B5" s="54"/>
      <c r="C5" s="54"/>
      <c r="D5" s="55"/>
      <c r="E5" s="55"/>
      <c r="F5" s="55"/>
      <c r="G5" s="55"/>
      <c r="H5" s="54" t="s">
        <v>52</v>
      </c>
      <c r="I5" s="71" t="s">
        <v>55</v>
      </c>
      <c r="J5" s="71"/>
      <c r="K5" s="71"/>
      <c r="L5" s="71"/>
      <c r="M5" s="71"/>
      <c r="N5" s="72"/>
      <c r="O5" s="56"/>
      <c r="P5" s="54" t="s">
        <v>456</v>
      </c>
      <c r="Q5" s="54" t="s">
        <v>457</v>
      </c>
      <c r="R5" s="55" t="s">
        <v>458</v>
      </c>
      <c r="S5" s="71" t="s">
        <v>459</v>
      </c>
      <c r="T5" s="71"/>
      <c r="U5" s="71"/>
      <c r="V5" s="79"/>
      <c r="W5" s="72"/>
      <c r="X5" s="56"/>
    </row>
    <row r="6" s="1" customFormat="1" ht="54" customHeight="1" spans="1:24">
      <c r="A6" s="12"/>
      <c r="B6" s="56"/>
      <c r="C6" s="56"/>
      <c r="D6" s="57"/>
      <c r="E6" s="57"/>
      <c r="F6" s="57"/>
      <c r="G6" s="57"/>
      <c r="H6" s="56"/>
      <c r="I6" s="56" t="s">
        <v>54</v>
      </c>
      <c r="J6" s="56" t="s">
        <v>270</v>
      </c>
      <c r="K6" s="56" t="s">
        <v>271</v>
      </c>
      <c r="L6" s="56" t="s">
        <v>272</v>
      </c>
      <c r="M6" s="56" t="s">
        <v>273</v>
      </c>
      <c r="N6" s="57" t="s">
        <v>274</v>
      </c>
      <c r="O6" s="56" t="s">
        <v>479</v>
      </c>
      <c r="P6" s="56"/>
      <c r="Q6" s="56"/>
      <c r="R6" s="57"/>
      <c r="S6" s="56" t="s">
        <v>54</v>
      </c>
      <c r="T6" s="56" t="s">
        <v>59</v>
      </c>
      <c r="U6" s="56" t="s">
        <v>194</v>
      </c>
      <c r="V6" s="80" t="s">
        <v>61</v>
      </c>
      <c r="W6" s="57" t="s">
        <v>62</v>
      </c>
      <c r="X6" s="56" t="s">
        <v>63</v>
      </c>
    </row>
    <row r="7" s="1" customFormat="1" ht="15" customHeight="1" spans="1:24">
      <c r="A7" s="12">
        <v>1</v>
      </c>
      <c r="B7" s="56">
        <v>2</v>
      </c>
      <c r="C7" s="56">
        <v>3</v>
      </c>
      <c r="D7" s="58"/>
      <c r="E7" s="58"/>
      <c r="F7" s="58"/>
      <c r="G7" s="58"/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8">
        <v>19</v>
      </c>
      <c r="X7" s="57">
        <v>20</v>
      </c>
    </row>
    <row r="8" s="1" customFormat="1" ht="21" customHeight="1" spans="1:24">
      <c r="A8" s="59" t="s">
        <v>300</v>
      </c>
      <c r="B8" s="60"/>
      <c r="C8" s="60"/>
      <c r="D8" s="61"/>
      <c r="E8" s="61"/>
      <c r="F8" s="61"/>
      <c r="G8" s="61"/>
      <c r="H8" s="61" t="s">
        <v>300</v>
      </c>
      <c r="I8" s="61" t="s">
        <v>300</v>
      </c>
      <c r="J8" s="61" t="s">
        <v>300</v>
      </c>
      <c r="K8" s="61" t="s">
        <v>300</v>
      </c>
      <c r="L8" s="61" t="s">
        <v>300</v>
      </c>
      <c r="M8" s="61" t="s">
        <v>300</v>
      </c>
      <c r="N8" s="61" t="s">
        <v>300</v>
      </c>
      <c r="O8" s="61"/>
      <c r="P8" s="61" t="s">
        <v>300</v>
      </c>
      <c r="Q8" s="61" t="s">
        <v>300</v>
      </c>
      <c r="R8" s="61" t="s">
        <v>300</v>
      </c>
      <c r="S8" s="61" t="s">
        <v>300</v>
      </c>
      <c r="T8" s="61" t="s">
        <v>300</v>
      </c>
      <c r="U8" s="61" t="s">
        <v>300</v>
      </c>
      <c r="V8" s="42" t="s">
        <v>300</v>
      </c>
      <c r="W8" s="61" t="s">
        <v>300</v>
      </c>
      <c r="X8" s="61" t="s">
        <v>300</v>
      </c>
    </row>
    <row r="9" s="1" customFormat="1" ht="21" customHeight="1" spans="1:24">
      <c r="A9" s="59" t="s">
        <v>300</v>
      </c>
      <c r="B9" s="60" t="s">
        <v>300</v>
      </c>
      <c r="C9" s="60" t="s">
        <v>300</v>
      </c>
      <c r="D9" s="62" t="s">
        <v>300</v>
      </c>
      <c r="E9" s="62" t="s">
        <v>300</v>
      </c>
      <c r="F9" s="62" t="s">
        <v>300</v>
      </c>
      <c r="G9" s="62" t="s">
        <v>300</v>
      </c>
      <c r="H9" s="63" t="s">
        <v>300</v>
      </c>
      <c r="I9" s="63" t="s">
        <v>300</v>
      </c>
      <c r="J9" s="63" t="s">
        <v>300</v>
      </c>
      <c r="K9" s="63" t="s">
        <v>300</v>
      </c>
      <c r="L9" s="63" t="s">
        <v>300</v>
      </c>
      <c r="M9" s="63" t="s">
        <v>300</v>
      </c>
      <c r="N9" s="61" t="s">
        <v>300</v>
      </c>
      <c r="O9" s="63"/>
      <c r="P9" s="63" t="s">
        <v>300</v>
      </c>
      <c r="Q9" s="63" t="s">
        <v>300</v>
      </c>
      <c r="R9" s="61" t="s">
        <v>300</v>
      </c>
      <c r="S9" s="63" t="s">
        <v>300</v>
      </c>
      <c r="T9" s="63" t="s">
        <v>300</v>
      </c>
      <c r="U9" s="63" t="s">
        <v>300</v>
      </c>
      <c r="V9" s="42" t="s">
        <v>300</v>
      </c>
      <c r="W9" s="61" t="s">
        <v>300</v>
      </c>
      <c r="X9" s="63" t="s">
        <v>300</v>
      </c>
    </row>
    <row r="10" s="1" customFormat="1" ht="21" customHeight="1" spans="1:24">
      <c r="A10" s="64" t="s">
        <v>122</v>
      </c>
      <c r="B10" s="65"/>
      <c r="C10" s="66"/>
      <c r="D10" s="61"/>
      <c r="E10" s="61"/>
      <c r="F10" s="61"/>
      <c r="G10" s="61"/>
      <c r="H10" s="61" t="s">
        <v>300</v>
      </c>
      <c r="I10" s="61" t="s">
        <v>300</v>
      </c>
      <c r="J10" s="61" t="s">
        <v>300</v>
      </c>
      <c r="K10" s="61" t="s">
        <v>300</v>
      </c>
      <c r="L10" s="61" t="s">
        <v>300</v>
      </c>
      <c r="M10" s="61" t="s">
        <v>300</v>
      </c>
      <c r="N10" s="61" t="s">
        <v>300</v>
      </c>
      <c r="O10" s="61"/>
      <c r="P10" s="61" t="s">
        <v>300</v>
      </c>
      <c r="Q10" s="61" t="s">
        <v>300</v>
      </c>
      <c r="R10" s="61" t="s">
        <v>300</v>
      </c>
      <c r="S10" s="61" t="s">
        <v>300</v>
      </c>
      <c r="T10" s="61" t="s">
        <v>300</v>
      </c>
      <c r="U10" s="61" t="s">
        <v>300</v>
      </c>
      <c r="V10" s="42" t="s">
        <v>300</v>
      </c>
      <c r="W10" s="61" t="s">
        <v>300</v>
      </c>
      <c r="X10" s="61" t="s">
        <v>300</v>
      </c>
    </row>
    <row r="11" s="1" customFormat="1" customHeight="1" spans="1:24">
      <c r="A11" s="26" t="s">
        <v>446</v>
      </c>
      <c r="B11" s="26"/>
      <c r="C11" s="26"/>
      <c r="D11" s="1"/>
      <c r="E11" s="1"/>
      <c r="F11" s="1"/>
      <c r="G11" s="1"/>
      <c r="H11" s="26"/>
      <c r="I11" s="26"/>
      <c r="J11" s="26"/>
      <c r="K11" s="26"/>
      <c r="L11" s="26"/>
      <c r="M11" s="26"/>
      <c r="N11" s="1"/>
      <c r="O11" s="26"/>
      <c r="P11" s="26"/>
      <c r="Q11" s="26"/>
      <c r="R11" s="1"/>
      <c r="S11" s="26"/>
      <c r="T11" s="26"/>
      <c r="U11" s="26"/>
      <c r="V11" s="1"/>
      <c r="W11" s="1"/>
      <c r="X11" s="26"/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3" sqref="A3:I3"/>
    </sheetView>
  </sheetViews>
  <sheetFormatPr defaultColWidth="9.14285714285714" defaultRowHeight="14.25" customHeight="1"/>
  <cols>
    <col min="1" max="1" width="37.7142857142857" style="26" customWidth="1"/>
    <col min="2" max="4" width="13.4285714285714" style="26" customWidth="1"/>
    <col min="5" max="12" width="10.2857142857143" style="26" customWidth="1"/>
    <col min="13" max="13" width="9.14285714285714" style="1" customWidth="1"/>
    <col min="14" max="16384" width="9.14285714285714" style="1"/>
  </cols>
  <sheetData>
    <row r="1" s="1" customFormat="1" ht="13.5" customHeight="1" spans="1:12">
      <c r="A1" s="27"/>
      <c r="B1" s="27"/>
      <c r="C1" s="27"/>
      <c r="D1" s="28"/>
      <c r="E1" s="26"/>
      <c r="F1" s="26"/>
      <c r="G1" s="26"/>
      <c r="H1" s="26"/>
      <c r="I1" s="26"/>
      <c r="J1" s="26"/>
      <c r="K1" s="26"/>
      <c r="L1" s="25"/>
    </row>
    <row r="2" s="1" customFormat="1" ht="27.75" customHeight="1" spans="1:12">
      <c r="A2" s="4" t="s">
        <v>480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8" customHeight="1" spans="1:12">
      <c r="A3" s="29" t="s">
        <v>1</v>
      </c>
      <c r="B3" s="30"/>
      <c r="C3" s="30"/>
      <c r="D3" s="31"/>
      <c r="E3" s="32"/>
      <c r="F3" s="32"/>
      <c r="G3" s="32"/>
      <c r="H3" s="32"/>
      <c r="I3" s="32"/>
      <c r="J3" s="26"/>
      <c r="K3" s="26"/>
      <c r="L3" s="44" t="s">
        <v>172</v>
      </c>
    </row>
    <row r="4" s="1" customFormat="1" ht="19.5" customHeight="1" spans="1:12">
      <c r="A4" s="33" t="s">
        <v>481</v>
      </c>
      <c r="B4" s="34" t="s">
        <v>187</v>
      </c>
      <c r="C4" s="35"/>
      <c r="D4" s="35"/>
      <c r="E4" s="34" t="s">
        <v>482</v>
      </c>
      <c r="F4" s="35"/>
      <c r="G4" s="35"/>
      <c r="H4" s="35"/>
      <c r="I4" s="35"/>
      <c r="J4" s="35"/>
      <c r="K4" s="35"/>
      <c r="L4" s="45"/>
    </row>
    <row r="5" s="1" customFormat="1" ht="40.5" customHeight="1" spans="1:12">
      <c r="A5" s="36"/>
      <c r="B5" s="37" t="s">
        <v>52</v>
      </c>
      <c r="C5" s="38" t="s">
        <v>55</v>
      </c>
      <c r="D5" s="39" t="s">
        <v>483</v>
      </c>
      <c r="E5" s="40" t="s">
        <v>484</v>
      </c>
      <c r="F5" s="40" t="s">
        <v>485</v>
      </c>
      <c r="G5" s="40" t="s">
        <v>486</v>
      </c>
      <c r="H5" s="40" t="s">
        <v>487</v>
      </c>
      <c r="I5" s="40" t="s">
        <v>488</v>
      </c>
      <c r="J5" s="40" t="s">
        <v>489</v>
      </c>
      <c r="K5" s="40" t="s">
        <v>490</v>
      </c>
      <c r="L5" s="40" t="s">
        <v>491</v>
      </c>
    </row>
    <row r="6" s="1" customFormat="1" ht="19.5" customHeight="1" spans="1:12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40">
        <v>9</v>
      </c>
      <c r="J6" s="40">
        <v>10</v>
      </c>
      <c r="K6" s="40">
        <v>11</v>
      </c>
      <c r="L6" s="46">
        <v>12</v>
      </c>
    </row>
    <row r="7" s="1" customFormat="1" ht="19.5" customHeight="1" spans="1:12">
      <c r="A7" s="22" t="s">
        <v>300</v>
      </c>
      <c r="B7" s="42" t="s">
        <v>300</v>
      </c>
      <c r="C7" s="42" t="s">
        <v>300</v>
      </c>
      <c r="D7" s="43" t="s">
        <v>300</v>
      </c>
      <c r="E7" s="42" t="s">
        <v>300</v>
      </c>
      <c r="F7" s="42" t="s">
        <v>300</v>
      </c>
      <c r="G7" s="42" t="s">
        <v>300</v>
      </c>
      <c r="H7" s="42" t="s">
        <v>300</v>
      </c>
      <c r="I7" s="42" t="s">
        <v>300</v>
      </c>
      <c r="J7" s="42" t="s">
        <v>300</v>
      </c>
      <c r="K7" s="42" t="s">
        <v>300</v>
      </c>
      <c r="L7" s="42" t="s">
        <v>300</v>
      </c>
    </row>
    <row r="8" s="1" customFormat="1" ht="19.5" customHeight="1" spans="1:12">
      <c r="A8" s="14" t="s">
        <v>300</v>
      </c>
      <c r="B8" s="42" t="s">
        <v>300</v>
      </c>
      <c r="C8" s="42" t="s">
        <v>300</v>
      </c>
      <c r="D8" s="43" t="s">
        <v>300</v>
      </c>
      <c r="E8" s="42" t="s">
        <v>300</v>
      </c>
      <c r="F8" s="42" t="s">
        <v>300</v>
      </c>
      <c r="G8" s="42" t="s">
        <v>300</v>
      </c>
      <c r="H8" s="42" t="s">
        <v>300</v>
      </c>
      <c r="I8" s="42" t="s">
        <v>300</v>
      </c>
      <c r="J8" s="42" t="s">
        <v>300</v>
      </c>
      <c r="K8" s="42" t="s">
        <v>300</v>
      </c>
      <c r="L8" s="42" t="s">
        <v>300</v>
      </c>
    </row>
    <row r="9" s="1" customFormat="1" customHeight="1" spans="1:12">
      <c r="A9" s="26" t="s">
        <v>492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35" sqref="B35"/>
    </sheetView>
  </sheetViews>
  <sheetFormatPr defaultColWidth="9.14285714285714" defaultRowHeight="12" customHeight="1" outlineLevelRow="7"/>
  <cols>
    <col min="1" max="1" width="34.2857142857143" style="2" customWidth="1"/>
    <col min="2" max="2" width="50.0952380952381" style="2" customWidth="1"/>
    <col min="3" max="3" width="14.952380952381" style="2" customWidth="1"/>
    <col min="4" max="4" width="14.5714285714286" style="2" customWidth="1"/>
    <col min="5" max="5" width="23.5238095238095" style="2" customWidth="1"/>
    <col min="6" max="6" width="11.3333333333333" style="1" customWidth="1"/>
    <col min="7" max="7" width="18.6666666666667" style="2" customWidth="1"/>
    <col min="8" max="8" width="15.6190476190476" style="1" customWidth="1"/>
    <col min="9" max="9" width="18.8571428571429" style="1" customWidth="1"/>
    <col min="10" max="10" width="68.3809523809524" style="2" customWidth="1"/>
    <col min="11" max="11" width="9.14285714285714" style="1" customWidth="1"/>
    <col min="12" max="16384" width="9.14285714285714" style="1"/>
  </cols>
  <sheetData>
    <row r="1" s="1" customFormat="1" customHeight="1" spans="1:10">
      <c r="A1" s="2"/>
      <c r="B1" s="2"/>
      <c r="C1" s="2"/>
      <c r="D1" s="2"/>
      <c r="E1" s="2"/>
      <c r="F1" s="1"/>
      <c r="G1" s="2"/>
      <c r="H1" s="1"/>
      <c r="I1" s="1"/>
      <c r="J1" s="25"/>
    </row>
    <row r="2" s="1" customFormat="1" ht="28.5" customHeight="1" spans="1:10">
      <c r="A2" s="18" t="s">
        <v>493</v>
      </c>
      <c r="B2" s="5"/>
      <c r="C2" s="5"/>
      <c r="D2" s="5"/>
      <c r="E2" s="5"/>
      <c r="F2" s="19"/>
      <c r="G2" s="5"/>
      <c r="H2" s="19"/>
      <c r="I2" s="19"/>
      <c r="J2" s="5"/>
    </row>
    <row r="3" s="1" customFormat="1" ht="17.25" customHeight="1" spans="1:10">
      <c r="A3" s="20" t="s">
        <v>1</v>
      </c>
      <c r="B3" s="2"/>
      <c r="C3" s="2"/>
      <c r="D3" s="2"/>
      <c r="E3" s="2"/>
      <c r="F3" s="1"/>
      <c r="G3" s="2"/>
      <c r="H3" s="1"/>
      <c r="I3" s="1"/>
      <c r="J3" s="2"/>
    </row>
    <row r="4" s="1" customFormat="1" ht="44.25" customHeight="1" spans="1:10">
      <c r="A4" s="13" t="s">
        <v>290</v>
      </c>
      <c r="B4" s="13" t="s">
        <v>291</v>
      </c>
      <c r="C4" s="13" t="s">
        <v>292</v>
      </c>
      <c r="D4" s="13" t="s">
        <v>293</v>
      </c>
      <c r="E4" s="13" t="s">
        <v>294</v>
      </c>
      <c r="F4" s="21" t="s">
        <v>295</v>
      </c>
      <c r="G4" s="13" t="s">
        <v>296</v>
      </c>
      <c r="H4" s="21" t="s">
        <v>297</v>
      </c>
      <c r="I4" s="21" t="s">
        <v>298</v>
      </c>
      <c r="J4" s="13" t="s">
        <v>299</v>
      </c>
    </row>
    <row r="5" s="1" customFormat="1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1">
        <v>6</v>
      </c>
      <c r="G5" s="13">
        <v>7</v>
      </c>
      <c r="H5" s="21">
        <v>8</v>
      </c>
      <c r="I5" s="21">
        <v>9</v>
      </c>
      <c r="J5" s="13">
        <v>10</v>
      </c>
    </row>
    <row r="6" s="1" customFormat="1" ht="42" customHeight="1" spans="1:10">
      <c r="A6" s="22" t="s">
        <v>300</v>
      </c>
      <c r="B6" s="14"/>
      <c r="C6" s="14"/>
      <c r="D6" s="14"/>
      <c r="E6" s="16"/>
      <c r="F6" s="23"/>
      <c r="G6" s="16"/>
      <c r="H6" s="23"/>
      <c r="I6" s="23"/>
      <c r="J6" s="16"/>
    </row>
    <row r="7" s="1" customFormat="1" ht="54" customHeight="1" spans="1:10">
      <c r="A7" s="24" t="s">
        <v>300</v>
      </c>
      <c r="B7" s="24" t="s">
        <v>300</v>
      </c>
      <c r="C7" s="24" t="s">
        <v>300</v>
      </c>
      <c r="D7" s="24" t="s">
        <v>300</v>
      </c>
      <c r="E7" s="22" t="s">
        <v>300</v>
      </c>
      <c r="F7" s="24" t="s">
        <v>300</v>
      </c>
      <c r="G7" s="22" t="s">
        <v>300</v>
      </c>
      <c r="H7" s="24" t="s">
        <v>300</v>
      </c>
      <c r="I7" s="24" t="s">
        <v>300</v>
      </c>
      <c r="J7" s="22" t="s">
        <v>300</v>
      </c>
    </row>
    <row r="8" s="1" customFormat="1" customHeight="1" spans="1:10">
      <c r="A8" s="2" t="s">
        <v>492</v>
      </c>
      <c r="B8" s="2"/>
      <c r="C8" s="2"/>
      <c r="D8" s="2"/>
      <c r="E8" s="2"/>
      <c r="F8" s="1"/>
      <c r="G8" s="2"/>
      <c r="H8" s="1"/>
      <c r="I8" s="1"/>
      <c r="J8" s="2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D15" sqref="D15"/>
    </sheetView>
  </sheetViews>
  <sheetFormatPr defaultColWidth="9.14285714285714" defaultRowHeight="12" customHeight="1" outlineLevelCol="7"/>
  <cols>
    <col min="1" max="1" width="28.952380952381" style="2" customWidth="1"/>
    <col min="2" max="2" width="18.6666666666667" style="2" customWidth="1"/>
    <col min="3" max="3" width="24.8571428571429" style="2" customWidth="1"/>
    <col min="4" max="4" width="23.5238095238095" style="2" customWidth="1"/>
    <col min="5" max="5" width="17.8095238095238" style="2" customWidth="1"/>
    <col min="6" max="6" width="23.5238095238095" style="2" customWidth="1"/>
    <col min="7" max="7" width="25.1428571428571" style="2" customWidth="1"/>
    <col min="8" max="8" width="18.8571428571429" style="2" customWidth="1"/>
    <col min="9" max="9" width="9.14285714285714" style="1" customWidth="1"/>
    <col min="10" max="16384" width="9.14285714285714" style="1"/>
  </cols>
  <sheetData>
    <row r="1" s="1" customFormat="1" ht="14.25" customHeight="1" spans="1:8">
      <c r="A1" s="2"/>
      <c r="B1" s="2"/>
      <c r="C1" s="2"/>
      <c r="D1" s="2"/>
      <c r="E1" s="2"/>
      <c r="F1" s="2"/>
      <c r="G1" s="2"/>
      <c r="H1" s="3"/>
    </row>
    <row r="2" s="1" customFormat="1" ht="28.5" customHeight="1" spans="1:8">
      <c r="A2" s="4" t="s">
        <v>494</v>
      </c>
      <c r="B2" s="5"/>
      <c r="C2" s="5"/>
      <c r="D2" s="5"/>
      <c r="E2" s="5"/>
      <c r="F2" s="5"/>
      <c r="G2" s="5"/>
      <c r="H2" s="5"/>
    </row>
    <row r="3" s="1" customFormat="1" ht="13.5" customHeight="1" spans="1:8">
      <c r="A3" s="6" t="s">
        <v>1</v>
      </c>
      <c r="B3" s="7"/>
      <c r="C3" s="2"/>
      <c r="D3" s="2"/>
      <c r="E3" s="2"/>
      <c r="F3" s="2"/>
      <c r="G3" s="2"/>
      <c r="H3" s="2"/>
    </row>
    <row r="4" s="1" customFormat="1" ht="18" customHeight="1" spans="1:8">
      <c r="A4" s="8" t="s">
        <v>495</v>
      </c>
      <c r="B4" s="8" t="s">
        <v>496</v>
      </c>
      <c r="C4" s="8" t="s">
        <v>497</v>
      </c>
      <c r="D4" s="8" t="s">
        <v>498</v>
      </c>
      <c r="E4" s="8" t="s">
        <v>499</v>
      </c>
      <c r="F4" s="9" t="s">
        <v>500</v>
      </c>
      <c r="G4" s="10"/>
      <c r="H4" s="11"/>
    </row>
    <row r="5" s="1" customFormat="1" ht="18" customHeight="1" spans="1:8">
      <c r="A5" s="12"/>
      <c r="B5" s="12"/>
      <c r="C5" s="12"/>
      <c r="D5" s="12"/>
      <c r="E5" s="12"/>
      <c r="F5" s="13" t="s">
        <v>454</v>
      </c>
      <c r="G5" s="13" t="s">
        <v>501</v>
      </c>
      <c r="H5" s="13" t="s">
        <v>502</v>
      </c>
    </row>
    <row r="6" s="1" customFormat="1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33" customHeight="1" spans="1:8">
      <c r="A7" s="14" t="s">
        <v>66</v>
      </c>
      <c r="B7" s="15" t="s">
        <v>465</v>
      </c>
      <c r="C7" s="15" t="s">
        <v>466</v>
      </c>
      <c r="D7" s="15" t="s">
        <v>465</v>
      </c>
      <c r="E7" s="14" t="s">
        <v>467</v>
      </c>
      <c r="F7" s="16">
        <v>1</v>
      </c>
      <c r="G7" s="17">
        <f>H7/F7</f>
        <v>50000</v>
      </c>
      <c r="H7" s="17">
        <v>50000</v>
      </c>
    </row>
    <row r="8" s="1" customFormat="1" ht="33" customHeight="1" spans="1:8">
      <c r="A8" s="14" t="s">
        <v>66</v>
      </c>
      <c r="B8" s="15" t="s">
        <v>470</v>
      </c>
      <c r="C8" s="15" t="s">
        <v>471</v>
      </c>
      <c r="D8" s="15" t="s">
        <v>470</v>
      </c>
      <c r="E8" s="14" t="s">
        <v>503</v>
      </c>
      <c r="F8" s="16">
        <v>2</v>
      </c>
      <c r="G8" s="17">
        <f>H8/F8</f>
        <v>5000</v>
      </c>
      <c r="H8" s="17">
        <v>10000</v>
      </c>
    </row>
    <row r="9" s="1" customFormat="1" ht="33" customHeight="1" spans="1:8">
      <c r="A9" s="16" t="s">
        <v>52</v>
      </c>
      <c r="B9" s="14" t="s">
        <v>300</v>
      </c>
      <c r="C9" s="14" t="s">
        <v>300</v>
      </c>
      <c r="D9" s="14" t="s">
        <v>300</v>
      </c>
      <c r="E9" s="14" t="s">
        <v>300</v>
      </c>
      <c r="F9" s="16">
        <f>F7+F8</f>
        <v>3</v>
      </c>
      <c r="G9" s="17" t="s">
        <v>300</v>
      </c>
      <c r="H9" s="16">
        <f>H7+H8</f>
        <v>60000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2021-03-16T07:56:00Z</dcterms:created>
  <dcterms:modified xsi:type="dcterms:W3CDTF">2022-08-29T09:30:19Z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