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<sst xmlns="http://schemas.openxmlformats.org/spreadsheetml/2006/main" count="1085" uniqueCount="399">
  <si>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</si>
  <si>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</si>
  <si>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</si>
  <si>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</si>
  <si>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</si>
  <si>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</si>
  <si>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</si>
  <si>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</si>
  <si>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</si>
  <si>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</si>
  <si>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</si>
  <si>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</si>
  <si>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</si>
  <si>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</si>
  <si>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</si>
  <si>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</si>
  <si>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</si>
  <si>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</si>
  <si>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</si>
  <si>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</si>
  <si>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</si>
  <si>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</si>
  <si>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</si>
  <si>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</si>
  <si>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</si>
  <si>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</si>
  <si>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</si>
  <si>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</si>
  <si>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</si>
  <si>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</si>
  <si>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</si>
  <si>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</si>
  <si>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</si>
  <si>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</si>
  <si>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</si>
  <si>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</si>
  <si>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</si>
  <si>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</si>
  <si>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</si>
  <si>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</si>
  <si>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</si>
  <si>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</si>
  <si>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</si>
  <si>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</si>
  <si>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</si>
  <si>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</si>
  <si>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</si>
  <si>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</si>
  <si>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</si>
  <si>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</si>
  <si>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</si>
  <si>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</si>
  <si>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</si>
  <si>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</si>
  <si>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</si>
  <si>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</si>
  <si>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</si>
  <si>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</si>
  <si>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</si>
  <si>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</si>
  <si>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</si>
  <si>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</si>
  <si>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</si>
  <si>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</si>
  <si>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</si>
  <si>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</si>
  <si>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</si>
  <si>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</si>
  <si>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</si>
  <si>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</si>
  <si>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213001</t>
  </si>
  <si>
    <t>临沧市临翔区科学技术协会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</si>
  <si>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</si>
  <si>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</si>
  <si>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</si>
  <si>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</si>
  <si>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</si>
  <si>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</si>
  <si>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</si>
  <si>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</si>
  <si>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</si>
  <si>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</si>
  <si>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</si>
  <si>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</si>
  <si>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</si>
  <si>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</si>
  <si>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</si>
  <si>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>其他一般公共服务支出</t>
  </si>
  <si>
    <t>2019999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</si>
  <si>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</si>
  <si>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</si>
  <si>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</si>
  <si>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</si>
  <si>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</si>
  <si>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</si>
  <si>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</si>
  <si>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</si>
  <si>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</si>
  <si>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</si>
  <si>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</si>
  <si>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</si>
  <si>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</si>
  <si>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</si>
  <si>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</si>
  <si>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</si>
  <si>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</si>
  <si>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</si>
  <si>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</si>
  <si>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</si>
  <si>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</si>
  <si>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</si>
  <si>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</si>
  <si>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</si>
  <si>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</si>
  <si>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</si>
  <si>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</si>
  <si>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</si>
  <si>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</si>
  <si>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</si>
  <si>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</si>
  <si>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</si>
  <si>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</si>
  <si>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</si>
  <si>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</si>
  <si>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</si>
  <si>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</si>
  <si>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</si>
  <si>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</si>
  <si>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</si>
  <si>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</si>
  <si>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</si>
  <si>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</si>
  <si>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</si>
  <si>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</si>
  <si>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</si>
  <si>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</si>
  <si>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</si>
  <si>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</si>
  <si>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</si>
  <si>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</si>
  <si>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</si>
  <si>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</si>
  <si>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</si>
  <si>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</si>
  <si>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</si>
  <si>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</si>
  <si>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</si>
  <si>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</si>
  <si>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</si>
  <si>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</si>
  <si>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</si>
  <si>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</si>
  <si>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</si>
  <si>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</si>
  <si>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</si>
  <si>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</si>
  <si>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</si>
  <si>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</si>
  <si>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</si>
  <si>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</si>
  <si>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</si>
  <si>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</si>
  <si>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</si>
  <si>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</si>
  <si>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</si>
  <si>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</si>
  <si>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</si>
  <si>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</si>
  <si>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</si>
  <si>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</si>
  <si>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</si>
  <si>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</si>
  <si>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</si>
  <si>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</si>
  <si>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</si>
  <si>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</si>
  <si>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</si>
  <si>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</si>
  <si>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</si>
  <si>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</si>
  <si>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</si>
  <si>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</si>
  <si>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</si>
  <si>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</si>
  <si>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</si>
  <si>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</si>
  <si>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</si>
  <si>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</si>
  <si>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</si>
  <si>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</si>
  <si>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</si>
  <si>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</si>
  <si>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</si>
  <si>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</si>
  <si>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</si>
  <si>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</si>
  <si>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</si>
  <si>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</si>
  <si>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</si>
  <si>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</si>
  <si>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</si>
  <si>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</si>
  <si>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</si>
  <si>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</si>
  <si>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</si>
  <si>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</si>
  <si>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</si>
  <si>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530902210000000018498</t>
  </si>
  <si>
    <t>行政人员支出工资</t>
  </si>
  <si>
    <t>30101</t>
  </si>
  <si>
    <t>基本工资</t>
  </si>
  <si>
    <t>530902210000000018499</t>
  </si>
  <si>
    <t>事业人员支出工资</t>
  </si>
  <si>
    <t>30102</t>
  </si>
  <si>
    <t>津贴补贴</t>
  </si>
  <si>
    <t>530902231100001378594</t>
  </si>
  <si>
    <t>行政人员绩效考核奖励（2017年提高标准部分）</t>
  </si>
  <si>
    <t>30103</t>
  </si>
  <si>
    <t>奖金</t>
  </si>
  <si>
    <t>30107</t>
  </si>
  <si>
    <t>绩效工资</t>
  </si>
  <si>
    <t>530902231100001378581</t>
  </si>
  <si>
    <t>绩效工资（2017年提高标准部分）</t>
  </si>
  <si>
    <t>530902210000000018500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</si>
  <si>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</si>
  <si>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</si>
  <si>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</si>
  <si>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</si>
  <si>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</si>
  <si>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</si>
  <si>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</si>
  <si>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</si>
  <si>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</si>
  <si>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530902210000000018501</t>
  </si>
  <si>
    <t>30113</t>
  </si>
  <si>
    <t>530902210000000018504</t>
  </si>
  <si>
    <t>一般公用经费</t>
  </si>
  <si>
    <t>30201</t>
  </si>
  <si>
    <t>办公费</t>
  </si>
  <si>
    <t>30226</t>
  </si>
  <si>
    <t>劳务费</t>
  </si>
  <si>
    <t>30211</t>
  </si>
  <si>
    <t>差旅费</t>
  </si>
  <si>
    <t>30207</t>
  </si>
  <si>
    <t>邮电费</t>
  </si>
  <si>
    <t>530902241100002214437</t>
  </si>
  <si>
    <t>公务接待费（公用经费）</t>
  </si>
  <si>
    <t>30217</t>
  </si>
  <si>
    <t>530902210000000018503</t>
  </si>
  <si>
    <t>工会经费</t>
  </si>
  <si>
    <t>30228</t>
  </si>
  <si>
    <t>530902251100003796337</t>
  </si>
  <si>
    <t>福利费</t>
  </si>
  <si>
    <t>30229</t>
  </si>
  <si>
    <t>530902210000000018502</t>
  </si>
  <si>
    <t>公务用车运行维护费</t>
  </si>
  <si>
    <t>30231</t>
  </si>
  <si>
    <t>530902210000000020245</t>
  </si>
  <si>
    <t>行政人员公务交通补贴</t>
  </si>
  <si>
    <t>30239</t>
  </si>
  <si>
    <t>其他交通费用</t>
  </si>
  <si>
    <t>530902241100002304009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</si>
  <si>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</si>
  <si>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</si>
  <si>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</si>
  <si>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</si>
  <si>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</si>
  <si>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</si>
  <si>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</si>
  <si>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</si>
  <si>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</si>
  <si>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</si>
  <si>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</si>
  <si>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</si>
  <si>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《临翔区全民科学素质行动计划纲要》实施经费</t>
  </si>
  <si>
    <t>专项业务类</t>
  </si>
  <si>
    <t>530902200000000000305</t>
  </si>
  <si>
    <t>基层科普行动计划专项资金</t>
  </si>
  <si>
    <t>事业发展类</t>
  </si>
  <si>
    <t>530902221100000972344</t>
  </si>
  <si>
    <t>30227</t>
  </si>
  <si>
    <t>委托业务费</t>
  </si>
  <si>
    <t>科普专项转移支付资金</t>
  </si>
  <si>
    <t>530902211100000029171</t>
  </si>
  <si>
    <t>青少年科技教育经费</t>
  </si>
  <si>
    <t>530902241100003005152</t>
  </si>
  <si>
    <t>市级科普补助专项资金</t>
  </si>
  <si>
    <t>530902221100001001773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</si>
  <si>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</si>
  <si>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</si>
  <si>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</si>
  <si>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</si>
  <si>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</si>
  <si>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</si>
  <si>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</si>
  <si>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</si>
  <si>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</si>
  <si>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</si>
  <si>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</si>
  <si>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重点开展5项提升行动和实施5项重点工程，到2025年，我区公民具备科学素质的比例达到10%，与发达地区的差距逐步缩小。</t>
  </si>
  <si>
    <t>产出指标</t>
  </si>
  <si>
    <t>数量指标</t>
  </si>
  <si>
    <t>组织科普宣传活动次数</t>
  </si>
  <si>
    <t>&gt;=</t>
  </si>
  <si>
    <t>30</t>
  </si>
  <si>
    <t>场</t>
  </si>
  <si>
    <t>定量指标</t>
  </si>
  <si>
    <t>组织科普宣传活动30次</t>
  </si>
  <si>
    <t>发放科普宣传材料数量</t>
  </si>
  <si>
    <t>28000</t>
  </si>
  <si>
    <t>份</t>
  </si>
  <si>
    <t>发放科普宣传材料28000份</t>
  </si>
  <si>
    <t>质量指标</t>
  </si>
  <si>
    <t>宣传覆盖率</t>
  </si>
  <si>
    <t>&lt;=</t>
  </si>
  <si>
    <t>80</t>
  </si>
  <si>
    <t>%</t>
  </si>
  <si>
    <t>宣传覆盖率80%</t>
  </si>
  <si>
    <t>时效指标</t>
  </si>
  <si>
    <t>活动开展及时率</t>
  </si>
  <si>
    <t>90</t>
  </si>
  <si>
    <t>活动开展及时</t>
  </si>
  <si>
    <t>效益指标</t>
  </si>
  <si>
    <t>社会效益</t>
  </si>
  <si>
    <t>提高全民科学文化素质</t>
  </si>
  <si>
    <t>有效</t>
  </si>
  <si>
    <t>定性指标</t>
  </si>
  <si>
    <t>公民具备科学素质的比例</t>
  </si>
  <si>
    <t>满意度指标</t>
  </si>
  <si>
    <t>服务对象满意度</t>
  </si>
  <si>
    <t>科普公共服务受众满意度</t>
  </si>
  <si>
    <t>科普宣传活动是否到位</t>
  </si>
  <si>
    <t>通过开展科普宣传活动30次、农函学员招收培训1300人，一是传播科学知识，提高公众科学素养，促进科技成果的转化和应用；二是推广农业先进技术，提高农民技能水平。</t>
  </si>
  <si>
    <t>培训人数</t>
  </si>
  <si>
    <t>3000</t>
  </si>
  <si>
    <t>人</t>
  </si>
  <si>
    <t>培训人数3000人</t>
  </si>
  <si>
    <t>科普活动次数</t>
  </si>
  <si>
    <t>36</t>
  </si>
  <si>
    <t>次</t>
  </si>
  <si>
    <t>科普活动次数36次</t>
  </si>
  <si>
    <t>项目资金支出绩效优秀率</t>
  </si>
  <si>
    <t>培训出勤率</t>
  </si>
  <si>
    <t>=</t>
  </si>
  <si>
    <t>培训开展及时率</t>
  </si>
  <si>
    <t>科普宣传活动覆盖率</t>
  </si>
  <si>
    <t>预算06表</t>
  </si>
  <si>
    <t>政府性基金预算支出预算表</t>
  </si>
  <si>
    <t>单位名称：临沧市发展和改革委员会</t>
  </si>
  <si>
    <t>本年政府性基金预算支出</t>
  </si>
  <si>
    <t>注：2025年本单位不涉及此内容，所以公开空表。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</si>
  <si>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</si>
  <si>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</si>
  <si>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</si>
  <si>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</si>
  <si>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</si>
  <si>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</si>
  <si>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</si>
  <si>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</si>
  <si>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</si>
  <si>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</si>
  <si>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</si>
  <si>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</si>
  <si>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办公桌</t>
  </si>
  <si>
    <t>台、桌类</t>
  </si>
  <si>
    <t>张</t>
  </si>
  <si>
    <t>公车加油</t>
  </si>
  <si>
    <t>车辆加油、添加燃料服务</t>
  </si>
  <si>
    <t>项</t>
  </si>
  <si>
    <t>公车维修保养</t>
  </si>
  <si>
    <t>车辆维修和保养服务</t>
  </si>
  <si>
    <t>公车年度保险费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</si>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</sst>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5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39" t="str">
        <f>"单位名称："&amp;"临沧市临翔区科学技术协会"</f>
        <v>单位名称：临沧市临翔区科学技术协会</v>
      </c>
      <c r="B3" s="202"/>
      <c r="C3" s="20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1848713.44</v>
      </c>
      <c r="C7" s="129" t="s">
        <v>7</v>
      </c>
      <c r="D7" s="23">
        <v>11087</v>
      </c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>
        <v>100000</v>
      </c>
      <c r="C11" s="160" t="s">
        <v>15</v>
      </c>
      <c r="D11" s="23"/>
    </row>
    <row r="12" ht="18.75" customHeight="1" spans="1:4">
      <c r="A12" s="163" t="s">
        <v>16</v>
      </c>
      <c r="B12" s="23"/>
      <c r="C12" s="162" t="s">
        <v>17</v>
      </c>
      <c r="D12" s="23">
        <v>2029293.54</v>
      </c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>
        <v>100000</v>
      </c>
      <c r="C14" s="162" t="s">
        <v>21</v>
      </c>
      <c r="D14" s="23">
        <v>315796.75</v>
      </c>
    </row>
    <row r="15" ht="18.75" customHeight="1" spans="1:4">
      <c r="A15" s="163" t="s">
        <v>22</v>
      </c>
      <c r="B15" s="23"/>
      <c r="C15" s="162" t="s">
        <v>23</v>
      </c>
      <c r="D15" s="23">
        <v>124831.95</v>
      </c>
    </row>
    <row r="16" ht="18.75" customHeight="1" spans="1:4">
      <c r="A16" s="163" t="s">
        <v>24</v>
      </c>
      <c r="B16" s="23"/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118514.88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1948713.44</v>
      </c>
      <c r="C34" s="205" t="s">
        <v>45</v>
      </c>
      <c r="D34" s="166">
        <v>2599524.12</v>
      </c>
    </row>
    <row r="35" ht="18.75" customHeight="1" spans="1:4">
      <c r="A35" s="206" t="s">
        <v>46</v>
      </c>
      <c r="B35" s="23">
        <v>650810.68</v>
      </c>
      <c r="C35" s="129" t="s">
        <v>47</v>
      </c>
      <c r="D35" s="23"/>
    </row>
    <row r="36" ht="18.75" customHeight="1" spans="1:4">
      <c r="A36" s="206" t="s">
        <v>48</v>
      </c>
      <c r="B36" s="23">
        <v>650810.68</v>
      </c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2599524.12</v>
      </c>
      <c r="C38" s="205" t="s">
        <v>52</v>
      </c>
      <c r="D38" s="166">
        <f t="shared" si="0"/>
        <v>2599524.12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abSelected="1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7" t="s">
        <v>346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347</v>
      </c>
      <c r="C2" s="102"/>
      <c r="D2" s="103"/>
      <c r="E2" s="103"/>
      <c r="F2" s="103"/>
    </row>
    <row r="3" ht="18.75" customHeight="1" spans="1:6">
      <c r="A3" s="7" t="str">
        <f>"单位名称："&amp;"临沧市临翔区科学技术协会"</f>
        <v>单位名称：临沧市临翔区科学技术协会</v>
      </c>
      <c r="B3" s="7" t="s">
        <v>348</v>
      </c>
      <c r="C3" s="97"/>
      <c r="D3" s="99"/>
      <c r="E3" s="99"/>
      <c r="F3" s="37" t="s">
        <v>1</v>
      </c>
    </row>
    <row r="4" ht="18.75" customHeight="1" spans="1:6">
      <c r="A4" s="104" t="s">
        <v>190</v>
      </c>
      <c r="B4" s="105" t="s">
        <v>73</v>
      </c>
      <c r="C4" s="106" t="s">
        <v>74</v>
      </c>
      <c r="D4" s="13" t="s">
        <v>349</v>
      </c>
      <c r="E4" s="13"/>
      <c r="F4" s="14"/>
    </row>
    <row r="5" ht="18.75" customHeight="1" spans="1:6">
      <c r="A5" s="107"/>
      <c r="B5" s="108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7">
        <v>1</v>
      </c>
      <c r="B6" s="109" t="s">
        <v>171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10"/>
      <c r="B7" s="80"/>
      <c r="C7" s="80"/>
      <c r="D7" s="23"/>
      <c r="E7" s="23"/>
      <c r="F7" s="23"/>
    </row>
    <row r="8" ht="18.75" customHeight="1" spans="1:6">
      <c r="A8" s="110"/>
      <c r="B8" s="80"/>
      <c r="C8" s="80"/>
      <c r="D8" s="23"/>
      <c r="E8" s="23"/>
      <c r="F8" s="23"/>
    </row>
    <row r="9" ht="18.75" customHeight="1" spans="1:6">
      <c r="A9" s="111" t="s">
        <v>128</v>
      </c>
      <c r="B9" s="112" t="s">
        <v>128</v>
      </c>
      <c r="C9" s="113" t="s">
        <v>128</v>
      </c>
      <c r="D9" s="23"/>
      <c r="E9" s="23"/>
      <c r="F9" s="23"/>
    </row>
    <row r="10" customHeight="1" spans="1:1">
      <c r="A10" t="s">
        <v>350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D11" sqref="D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351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"单位名称："&amp;"临沧市临翔区科学技术协会"</f>
        <v>单位名称：临沧市临翔区科学技术协会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177</v>
      </c>
    </row>
    <row r="4" ht="18.75" customHeight="1" spans="1:17">
      <c r="A4" s="11" t="s">
        <v>352</v>
      </c>
      <c r="B4" s="70" t="s">
        <v>353</v>
      </c>
      <c r="C4" s="70" t="s">
        <v>354</v>
      </c>
      <c r="D4" s="70" t="s">
        <v>355</v>
      </c>
      <c r="E4" s="70" t="s">
        <v>356</v>
      </c>
      <c r="F4" s="70" t="s">
        <v>357</v>
      </c>
      <c r="G4" s="42" t="s">
        <v>197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358</v>
      </c>
      <c r="J5" s="73" t="s">
        <v>359</v>
      </c>
      <c r="K5" s="74" t="s">
        <v>360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205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 t="s">
        <v>71</v>
      </c>
      <c r="B8" s="79"/>
      <c r="C8" s="79"/>
      <c r="D8" s="79"/>
      <c r="E8" s="94"/>
      <c r="F8" s="23">
        <v>22200</v>
      </c>
      <c r="G8" s="23">
        <v>22200</v>
      </c>
      <c r="H8" s="23">
        <v>22200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1" t="s">
        <v>274</v>
      </c>
      <c r="B9" s="79" t="s">
        <v>361</v>
      </c>
      <c r="C9" s="79" t="s">
        <v>361</v>
      </c>
      <c r="D9" s="79" t="s">
        <v>362</v>
      </c>
      <c r="E9" s="96">
        <v>20</v>
      </c>
      <c r="F9" s="23">
        <v>3600</v>
      </c>
      <c r="G9" s="23">
        <v>3600</v>
      </c>
      <c r="H9" s="23">
        <v>3600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1" t="s">
        <v>274</v>
      </c>
      <c r="B10" s="79" t="s">
        <v>363</v>
      </c>
      <c r="C10" s="79" t="s">
        <v>364</v>
      </c>
      <c r="D10" s="79" t="s">
        <v>365</v>
      </c>
      <c r="E10" s="96">
        <v>6</v>
      </c>
      <c r="F10" s="23">
        <v>3600</v>
      </c>
      <c r="G10" s="23">
        <v>3600</v>
      </c>
      <c r="H10" s="23">
        <v>3600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1" t="s">
        <v>255</v>
      </c>
      <c r="B11" s="79" t="s">
        <v>366</v>
      </c>
      <c r="C11" s="79" t="s">
        <v>367</v>
      </c>
      <c r="D11" s="79" t="s">
        <v>368</v>
      </c>
      <c r="E11" s="96">
        <v>5</v>
      </c>
      <c r="F11" s="23">
        <v>5000</v>
      </c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1" t="s">
        <v>255</v>
      </c>
      <c r="B12" s="79" t="s">
        <v>369</v>
      </c>
      <c r="C12" s="79" t="s">
        <v>370</v>
      </c>
      <c r="D12" s="79" t="s">
        <v>368</v>
      </c>
      <c r="E12" s="96">
        <v>5</v>
      </c>
      <c r="F12" s="23">
        <v>5000</v>
      </c>
      <c r="G12" s="23">
        <v>5000</v>
      </c>
      <c r="H12" s="23">
        <v>5000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1" t="s">
        <v>255</v>
      </c>
      <c r="B13" s="79" t="s">
        <v>371</v>
      </c>
      <c r="C13" s="79" t="s">
        <v>372</v>
      </c>
      <c r="D13" s="79" t="s">
        <v>368</v>
      </c>
      <c r="E13" s="96">
        <v>5</v>
      </c>
      <c r="F13" s="23">
        <v>5000</v>
      </c>
      <c r="G13" s="23">
        <v>5000</v>
      </c>
      <c r="H13" s="23">
        <v>5000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1" t="s">
        <v>128</v>
      </c>
      <c r="B14" s="82"/>
      <c r="C14" s="82"/>
      <c r="D14" s="82"/>
      <c r="E14" s="94"/>
      <c r="F14" s="23">
        <v>22200</v>
      </c>
      <c r="G14" s="23">
        <v>22200</v>
      </c>
      <c r="H14" s="23">
        <v>22200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373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"单位名称："&amp;"临沧市临翔区科学技术协会"</f>
        <v>单位名称：临沧市临翔区科学技术协会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177</v>
      </c>
    </row>
    <row r="4" ht="18.75" customHeight="1" spans="1:14">
      <c r="A4" s="11" t="s">
        <v>352</v>
      </c>
      <c r="B4" s="70" t="s">
        <v>374</v>
      </c>
      <c r="C4" s="71" t="s">
        <v>375</v>
      </c>
      <c r="D4" s="42" t="s">
        <v>197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358</v>
      </c>
      <c r="G5" s="73" t="s">
        <v>359</v>
      </c>
      <c r="H5" s="74" t="s">
        <v>360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205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128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350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376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"单位名称："&amp;"临沧市临翔区科学技术协会"</f>
        <v>单位名称：临沧市临翔区科学技术协会</v>
      </c>
      <c r="B3" s="58"/>
      <c r="C3" s="58"/>
      <c r="D3" s="59"/>
      <c r="E3" s="60"/>
      <c r="G3" s="61"/>
      <c r="H3" s="61"/>
      <c r="I3" s="36" t="s">
        <v>177</v>
      </c>
    </row>
    <row r="4" ht="18.75" customHeight="1" spans="1:9">
      <c r="A4" s="29" t="s">
        <v>377</v>
      </c>
      <c r="B4" s="12" t="s">
        <v>197</v>
      </c>
      <c r="C4" s="13"/>
      <c r="D4" s="13"/>
      <c r="E4" s="12" t="s">
        <v>378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379</v>
      </c>
      <c r="E5" s="64" t="s">
        <v>380</v>
      </c>
      <c r="F5" s="64" t="s">
        <v>380</v>
      </c>
      <c r="G5" s="64" t="s">
        <v>380</v>
      </c>
      <c r="H5" s="64" t="s">
        <v>380</v>
      </c>
      <c r="I5" s="64" t="s">
        <v>380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381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5" customHeight="1" spans="10:10">
      <c r="J1" s="36" t="s">
        <v>382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"单位名称："&amp;"临沧市临翔区科学技术协会"</f>
        <v>单位名称：临沧市临翔区科学技术协会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289</v>
      </c>
      <c r="B4" s="44" t="s">
        <v>290</v>
      </c>
      <c r="C4" s="44" t="s">
        <v>291</v>
      </c>
      <c r="D4" s="44" t="s">
        <v>292</v>
      </c>
      <c r="E4" s="44" t="s">
        <v>293</v>
      </c>
      <c r="F4" s="51" t="s">
        <v>294</v>
      </c>
      <c r="G4" s="44" t="s">
        <v>295</v>
      </c>
      <c r="H4" s="51" t="s">
        <v>296</v>
      </c>
      <c r="I4" s="51" t="s">
        <v>297</v>
      </c>
      <c r="J4" s="44" t="s">
        <v>298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381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G12" sqref="G12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383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"单位名称："&amp;"临沧市临翔区科学技术协会"</f>
        <v>单位名称：临沧市临翔区科学技术协会</v>
      </c>
      <c r="B3" s="8"/>
      <c r="C3" s="3"/>
      <c r="H3" s="40" t="s">
        <v>177</v>
      </c>
    </row>
    <row r="4" ht="18.75" customHeight="1" spans="1:8">
      <c r="A4" s="11" t="s">
        <v>190</v>
      </c>
      <c r="B4" s="11" t="s">
        <v>384</v>
      </c>
      <c r="C4" s="11" t="s">
        <v>385</v>
      </c>
      <c r="D4" s="11" t="s">
        <v>386</v>
      </c>
      <c r="E4" s="11" t="s">
        <v>387</v>
      </c>
      <c r="F4" s="41" t="s">
        <v>388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356</v>
      </c>
      <c r="G5" s="44" t="s">
        <v>389</v>
      </c>
      <c r="H5" s="44" t="s">
        <v>390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 t="s">
        <v>71</v>
      </c>
      <c r="B7" s="45" t="s">
        <v>391</v>
      </c>
      <c r="C7" s="32" t="s">
        <v>364</v>
      </c>
      <c r="D7" s="32" t="s">
        <v>363</v>
      </c>
      <c r="E7" s="32" t="s">
        <v>365</v>
      </c>
      <c r="F7" s="46">
        <v>6</v>
      </c>
      <c r="G7" s="23">
        <v>600</v>
      </c>
      <c r="H7" s="23">
        <v>3600</v>
      </c>
    </row>
    <row r="8" ht="18.75" customHeight="1" spans="1:8">
      <c r="A8" s="24" t="s">
        <v>56</v>
      </c>
      <c r="B8" s="47"/>
      <c r="C8" s="47"/>
      <c r="D8" s="47"/>
      <c r="E8" s="48"/>
      <c r="F8" s="46">
        <v>6</v>
      </c>
      <c r="G8" s="23">
        <v>600</v>
      </c>
      <c r="H8" s="23">
        <f>SUM(H7)</f>
        <v>3600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392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"单位名称："&amp;"临沧市临翔区科学技术协会"</f>
        <v>单位名称：临沧市临翔区科学技术协会</v>
      </c>
      <c r="B3" s="8"/>
      <c r="C3" s="8"/>
      <c r="D3" s="8"/>
      <c r="E3" s="8"/>
      <c r="F3" s="8"/>
      <c r="G3" s="8"/>
      <c r="H3" s="9"/>
      <c r="I3" s="9"/>
      <c r="J3" s="9"/>
      <c r="K3" s="4" t="s">
        <v>177</v>
      </c>
    </row>
    <row r="4" ht="18.75" customHeight="1" spans="1:11">
      <c r="A4" s="10" t="s">
        <v>268</v>
      </c>
      <c r="B4" s="10" t="s">
        <v>192</v>
      </c>
      <c r="C4" s="10" t="s">
        <v>269</v>
      </c>
      <c r="D4" s="11" t="s">
        <v>193</v>
      </c>
      <c r="E4" s="11" t="s">
        <v>194</v>
      </c>
      <c r="F4" s="11" t="s">
        <v>270</v>
      </c>
      <c r="G4" s="11" t="s">
        <v>271</v>
      </c>
      <c r="H4" s="29" t="s">
        <v>56</v>
      </c>
      <c r="I4" s="12" t="s">
        <v>393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350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"单位名称："&amp;"临沧市临翔区科学技术协会"</f>
        <v>单位名称：临沧市临翔区科学技术协会</v>
      </c>
      <c r="B3" s="8"/>
      <c r="C3" s="8"/>
      <c r="D3" s="8"/>
      <c r="E3" s="9"/>
      <c r="F3" s="9"/>
      <c r="G3" s="4" t="s">
        <v>177</v>
      </c>
    </row>
    <row r="4" ht="18.75" customHeight="1" spans="1:7">
      <c r="A4" s="10" t="s">
        <v>269</v>
      </c>
      <c r="B4" s="10" t="s">
        <v>268</v>
      </c>
      <c r="C4" s="10" t="s">
        <v>192</v>
      </c>
      <c r="D4" s="11" t="s">
        <v>395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</v>
      </c>
      <c r="F8" s="23"/>
      <c r="G8" s="23"/>
    </row>
    <row r="9" ht="18.75" customHeight="1" spans="1:7">
      <c r="A9" s="21"/>
      <c r="B9" s="21" t="s">
        <v>396</v>
      </c>
      <c r="C9" s="21" t="s">
        <v>274</v>
      </c>
      <c r="D9" s="21" t="s">
        <v>397</v>
      </c>
      <c r="E9" s="23">
        <v>50000</v>
      </c>
      <c r="F9" s="23"/>
      <c r="G9" s="23"/>
    </row>
    <row r="10" ht="18.75" customHeight="1" spans="1:7">
      <c r="A10" s="24" t="s">
        <v>56</v>
      </c>
      <c r="B10" s="25" t="s">
        <v>398</v>
      </c>
      <c r="C10" s="25"/>
      <c r="D10" s="26"/>
      <c r="E10" s="23">
        <v>50000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194"/>
      <c r="O1" s="65"/>
      <c r="P1" s="65"/>
      <c r="Q1" s="65"/>
      <c r="R1" s="65"/>
      <c r="S1" s="36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39" t="str">
        <f>"单位名称："&amp;"临沧市临翔区科学技术协会"</f>
        <v>单位名称：临沧市临翔区科学技术协会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2599524.12</v>
      </c>
      <c r="D8" s="23">
        <v>1948713.44</v>
      </c>
      <c r="E8" s="23">
        <v>1848713.44</v>
      </c>
      <c r="F8" s="23"/>
      <c r="G8" s="23"/>
      <c r="H8" s="23"/>
      <c r="I8" s="23">
        <v>100000</v>
      </c>
      <c r="J8" s="23"/>
      <c r="K8" s="23"/>
      <c r="L8" s="23">
        <v>100000</v>
      </c>
      <c r="M8" s="23"/>
      <c r="N8" s="23"/>
      <c r="O8" s="23">
        <v>650810.68</v>
      </c>
      <c r="P8" s="23">
        <v>650810.68</v>
      </c>
      <c r="Q8" s="23"/>
      <c r="R8" s="23"/>
      <c r="S8" s="23"/>
    </row>
    <row r="9" ht="18.75" customHeight="1" spans="1:19">
      <c r="A9" s="192" t="s">
        <v>56</v>
      </c>
      <c r="B9" s="193"/>
      <c r="C9" s="23">
        <v>2599524.12</v>
      </c>
      <c r="D9" s="23">
        <v>1948713.44</v>
      </c>
      <c r="E9" s="23">
        <v>1848713.44</v>
      </c>
      <c r="F9" s="23"/>
      <c r="G9" s="23"/>
      <c r="H9" s="23"/>
      <c r="I9" s="23">
        <v>100000</v>
      </c>
      <c r="J9" s="23"/>
      <c r="K9" s="23"/>
      <c r="L9" s="23">
        <v>100000</v>
      </c>
      <c r="M9" s="23"/>
      <c r="N9" s="23"/>
      <c r="O9" s="23">
        <v>650810.68</v>
      </c>
      <c r="P9" s="23">
        <v>650810.68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"单位名称："&amp;"临沧市临翔区科学技术协会"</f>
        <v>单位名称：临沧市临翔区科学技术协会</v>
      </c>
      <c r="B3" s="171"/>
      <c r="C3" s="60"/>
      <c r="D3" s="28"/>
      <c r="E3" s="60"/>
      <c r="F3" s="60"/>
      <c r="G3" s="60"/>
      <c r="H3" s="28"/>
      <c r="I3" s="60"/>
      <c r="J3" s="28"/>
      <c r="K3" s="60"/>
      <c r="L3" s="60"/>
      <c r="M3" s="178"/>
      <c r="N3" s="178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4">
        <v>1</v>
      </c>
      <c r="B6" s="11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9" t="s">
        <v>84</v>
      </c>
      <c r="B7" s="157" t="s">
        <v>85</v>
      </c>
      <c r="C7" s="23">
        <v>11087</v>
      </c>
      <c r="D7" s="23">
        <v>11087</v>
      </c>
      <c r="E7" s="23"/>
      <c r="F7" s="23">
        <v>11087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86</v>
      </c>
      <c r="B8" s="208" t="s">
        <v>87</v>
      </c>
      <c r="C8" s="23">
        <v>11087</v>
      </c>
      <c r="D8" s="23">
        <v>11087</v>
      </c>
      <c r="E8" s="23"/>
      <c r="F8" s="23">
        <v>11087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09" t="s">
        <v>87</v>
      </c>
      <c r="C9" s="23">
        <v>11087</v>
      </c>
      <c r="D9" s="23">
        <v>11087</v>
      </c>
      <c r="E9" s="23"/>
      <c r="F9" s="23">
        <v>11087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29" t="s">
        <v>89</v>
      </c>
      <c r="B10" s="157" t="s">
        <v>90</v>
      </c>
      <c r="C10" s="23">
        <v>2029293.54</v>
      </c>
      <c r="D10" s="23">
        <v>1929293.54</v>
      </c>
      <c r="E10" s="23">
        <v>1239569.86</v>
      </c>
      <c r="F10" s="23">
        <v>689723.68</v>
      </c>
      <c r="G10" s="23"/>
      <c r="H10" s="23"/>
      <c r="I10" s="23"/>
      <c r="J10" s="23">
        <v>100000</v>
      </c>
      <c r="K10" s="23"/>
      <c r="L10" s="23"/>
      <c r="M10" s="23">
        <v>100000</v>
      </c>
      <c r="N10" s="23"/>
      <c r="O10" s="23"/>
    </row>
    <row r="11" ht="18.75" customHeight="1" spans="1:15">
      <c r="A11" s="172" t="s">
        <v>91</v>
      </c>
      <c r="B11" s="208" t="s">
        <v>92</v>
      </c>
      <c r="C11" s="23">
        <v>2029293.54</v>
      </c>
      <c r="D11" s="23">
        <v>1929293.54</v>
      </c>
      <c r="E11" s="23">
        <v>1239569.86</v>
      </c>
      <c r="F11" s="23">
        <v>689723.68</v>
      </c>
      <c r="G11" s="23"/>
      <c r="H11" s="23"/>
      <c r="I11" s="23"/>
      <c r="J11" s="23">
        <v>100000</v>
      </c>
      <c r="K11" s="23"/>
      <c r="L11" s="23"/>
      <c r="M11" s="23">
        <v>100000</v>
      </c>
      <c r="N11" s="23"/>
      <c r="O11" s="23"/>
    </row>
    <row r="12" ht="18.75" customHeight="1" spans="1:15">
      <c r="A12" s="174" t="s">
        <v>93</v>
      </c>
      <c r="B12" s="209" t="s">
        <v>94</v>
      </c>
      <c r="C12" s="23">
        <v>1239569.86</v>
      </c>
      <c r="D12" s="23">
        <v>1239569.86</v>
      </c>
      <c r="E12" s="23">
        <v>1239569.86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95</v>
      </c>
      <c r="B13" s="209" t="s">
        <v>96</v>
      </c>
      <c r="C13" s="23">
        <v>789723.68</v>
      </c>
      <c r="D13" s="23">
        <v>689723.68</v>
      </c>
      <c r="E13" s="23"/>
      <c r="F13" s="23">
        <v>689723.68</v>
      </c>
      <c r="G13" s="23"/>
      <c r="H13" s="23"/>
      <c r="I13" s="23"/>
      <c r="J13" s="23">
        <v>100000</v>
      </c>
      <c r="K13" s="23"/>
      <c r="L13" s="23"/>
      <c r="M13" s="23">
        <v>100000</v>
      </c>
      <c r="N13" s="23"/>
      <c r="O13" s="23"/>
    </row>
    <row r="14" ht="18.75" customHeight="1" spans="1:15">
      <c r="A14" s="129" t="s">
        <v>97</v>
      </c>
      <c r="B14" s="157" t="s">
        <v>98</v>
      </c>
      <c r="C14" s="23">
        <v>315796.75</v>
      </c>
      <c r="D14" s="23">
        <v>315796.75</v>
      </c>
      <c r="E14" s="23">
        <v>315796.75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2" t="s">
        <v>99</v>
      </c>
      <c r="B15" s="208" t="s">
        <v>100</v>
      </c>
      <c r="C15" s="23">
        <v>312704.04</v>
      </c>
      <c r="D15" s="23">
        <v>312704.04</v>
      </c>
      <c r="E15" s="23">
        <v>312704.04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101</v>
      </c>
      <c r="B16" s="209" t="s">
        <v>102</v>
      </c>
      <c r="C16" s="23">
        <v>88426.2</v>
      </c>
      <c r="D16" s="23">
        <v>88426.2</v>
      </c>
      <c r="E16" s="23">
        <v>88426.2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103</v>
      </c>
      <c r="B17" s="209" t="s">
        <v>104</v>
      </c>
      <c r="C17" s="23">
        <v>66258</v>
      </c>
      <c r="D17" s="23">
        <v>66258</v>
      </c>
      <c r="E17" s="23">
        <v>66258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105</v>
      </c>
      <c r="B18" s="209" t="s">
        <v>106</v>
      </c>
      <c r="C18" s="23">
        <v>158019.84</v>
      </c>
      <c r="D18" s="23">
        <v>158019.84</v>
      </c>
      <c r="E18" s="23">
        <v>158019.84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2" t="s">
        <v>107</v>
      </c>
      <c r="B19" s="208" t="s">
        <v>108</v>
      </c>
      <c r="C19" s="23">
        <v>3092.71</v>
      </c>
      <c r="D19" s="23">
        <v>3092.71</v>
      </c>
      <c r="E19" s="23">
        <v>3092.71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109</v>
      </c>
      <c r="B20" s="209" t="s">
        <v>108</v>
      </c>
      <c r="C20" s="23">
        <v>3092.71</v>
      </c>
      <c r="D20" s="23">
        <v>3092.71</v>
      </c>
      <c r="E20" s="23">
        <v>3092.71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9" t="s">
        <v>110</v>
      </c>
      <c r="B21" s="157" t="s">
        <v>111</v>
      </c>
      <c r="C21" s="23">
        <v>124831.95</v>
      </c>
      <c r="D21" s="23">
        <v>124831.95</v>
      </c>
      <c r="E21" s="23">
        <v>124831.95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2" t="s">
        <v>112</v>
      </c>
      <c r="B22" s="208" t="s">
        <v>113</v>
      </c>
      <c r="C22" s="23">
        <v>124831.95</v>
      </c>
      <c r="D22" s="23">
        <v>124831.95</v>
      </c>
      <c r="E22" s="23">
        <v>124831.95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114</v>
      </c>
      <c r="B23" s="209" t="s">
        <v>115</v>
      </c>
      <c r="C23" s="23">
        <v>38752.37</v>
      </c>
      <c r="D23" s="23">
        <v>38752.37</v>
      </c>
      <c r="E23" s="23">
        <v>38752.37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4" t="s">
        <v>116</v>
      </c>
      <c r="B24" s="209" t="s">
        <v>117</v>
      </c>
      <c r="C24" s="23">
        <v>31368.94</v>
      </c>
      <c r="D24" s="23">
        <v>31368.94</v>
      </c>
      <c r="E24" s="23">
        <v>31368.94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09" t="s">
        <v>119</v>
      </c>
      <c r="C25" s="23">
        <v>48859.39</v>
      </c>
      <c r="D25" s="23">
        <v>48859.39</v>
      </c>
      <c r="E25" s="23">
        <v>48859.39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120</v>
      </c>
      <c r="B26" s="209" t="s">
        <v>121</v>
      </c>
      <c r="C26" s="23">
        <v>5851.25</v>
      </c>
      <c r="D26" s="23">
        <v>5851.25</v>
      </c>
      <c r="E26" s="23">
        <v>5851.25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29" t="s">
        <v>122</v>
      </c>
      <c r="B27" s="157" t="s">
        <v>123</v>
      </c>
      <c r="C27" s="23">
        <v>118514.88</v>
      </c>
      <c r="D27" s="23">
        <v>118514.88</v>
      </c>
      <c r="E27" s="23">
        <v>118514.88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2" t="s">
        <v>124</v>
      </c>
      <c r="B28" s="208" t="s">
        <v>125</v>
      </c>
      <c r="C28" s="23">
        <v>118514.88</v>
      </c>
      <c r="D28" s="23">
        <v>118514.88</v>
      </c>
      <c r="E28" s="23">
        <v>118514.88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4" t="s">
        <v>126</v>
      </c>
      <c r="B29" s="209" t="s">
        <v>127</v>
      </c>
      <c r="C29" s="23">
        <v>118514.88</v>
      </c>
      <c r="D29" s="23">
        <v>118514.88</v>
      </c>
      <c r="E29" s="23">
        <v>118514.88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6" t="s">
        <v>128</v>
      </c>
      <c r="B30" s="177" t="s">
        <v>128</v>
      </c>
      <c r="C30" s="23">
        <v>2599524.12</v>
      </c>
      <c r="D30" s="23">
        <v>2499524.12</v>
      </c>
      <c r="E30" s="23">
        <v>1798713.44</v>
      </c>
      <c r="F30" s="23">
        <v>700810.68</v>
      </c>
      <c r="G30" s="23"/>
      <c r="H30" s="23"/>
      <c r="I30" s="23"/>
      <c r="J30" s="23">
        <v>100000</v>
      </c>
      <c r="K30" s="23"/>
      <c r="L30" s="23"/>
      <c r="M30" s="23">
        <v>100000</v>
      </c>
      <c r="N30" s="23"/>
      <c r="O30" s="23"/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129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"单位名称："&amp;"临沧市临翔区科学技术协会"</f>
        <v>单位名称：临沧市临翔区科学技术协会</v>
      </c>
      <c r="B3" s="156"/>
      <c r="C3" s="156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130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7" t="s">
        <v>131</v>
      </c>
      <c r="B7" s="23">
        <v>1848713.44</v>
      </c>
      <c r="C7" s="22" t="s">
        <v>132</v>
      </c>
      <c r="D7" s="23">
        <v>2499524.12</v>
      </c>
    </row>
    <row r="8" ht="18.75" customHeight="1" spans="1:4">
      <c r="A8" s="158" t="s">
        <v>133</v>
      </c>
      <c r="B8" s="23">
        <v>1848713.44</v>
      </c>
      <c r="C8" s="22" t="s">
        <v>134</v>
      </c>
      <c r="D8" s="23">
        <v>11087</v>
      </c>
    </row>
    <row r="9" ht="18.75" customHeight="1" spans="1:4">
      <c r="A9" s="158" t="s">
        <v>135</v>
      </c>
      <c r="B9" s="23"/>
      <c r="C9" s="22" t="s">
        <v>136</v>
      </c>
      <c r="D9" s="23"/>
    </row>
    <row r="10" ht="18.75" customHeight="1" spans="1:4">
      <c r="A10" s="158" t="s">
        <v>137</v>
      </c>
      <c r="B10" s="23"/>
      <c r="C10" s="22" t="s">
        <v>138</v>
      </c>
      <c r="D10" s="23"/>
    </row>
    <row r="11" ht="18.75" customHeight="1" spans="1:4">
      <c r="A11" s="159" t="s">
        <v>139</v>
      </c>
      <c r="B11" s="23">
        <v>650810.68</v>
      </c>
      <c r="C11" s="160" t="s">
        <v>140</v>
      </c>
      <c r="D11" s="23"/>
    </row>
    <row r="12" ht="18.75" customHeight="1" spans="1:4">
      <c r="A12" s="161" t="s">
        <v>133</v>
      </c>
      <c r="B12" s="23">
        <v>650810.68</v>
      </c>
      <c r="C12" s="162" t="s">
        <v>141</v>
      </c>
      <c r="D12" s="23"/>
    </row>
    <row r="13" ht="18.75" customHeight="1" spans="1:4">
      <c r="A13" s="161" t="s">
        <v>135</v>
      </c>
      <c r="B13" s="23"/>
      <c r="C13" s="162" t="s">
        <v>142</v>
      </c>
      <c r="D13" s="23">
        <v>1929293.54</v>
      </c>
    </row>
    <row r="14" ht="18.75" customHeight="1" spans="1:4">
      <c r="A14" s="161" t="s">
        <v>137</v>
      </c>
      <c r="B14" s="23"/>
      <c r="C14" s="162" t="s">
        <v>143</v>
      </c>
      <c r="D14" s="23"/>
    </row>
    <row r="15" ht="18.75" customHeight="1" spans="1:4">
      <c r="A15" s="161" t="s">
        <v>26</v>
      </c>
      <c r="B15" s="23"/>
      <c r="C15" s="162" t="s">
        <v>144</v>
      </c>
      <c r="D15" s="23">
        <v>315796.75</v>
      </c>
    </row>
    <row r="16" ht="18.75" customHeight="1" spans="1:4">
      <c r="A16" s="161" t="s">
        <v>26</v>
      </c>
      <c r="B16" s="23" t="s">
        <v>26</v>
      </c>
      <c r="C16" s="162" t="s">
        <v>145</v>
      </c>
      <c r="D16" s="23">
        <v>124831.95</v>
      </c>
    </row>
    <row r="17" ht="18.75" customHeight="1" spans="1:4">
      <c r="A17" s="163" t="s">
        <v>26</v>
      </c>
      <c r="B17" s="23" t="s">
        <v>26</v>
      </c>
      <c r="C17" s="162" t="s">
        <v>146</v>
      </c>
      <c r="D17" s="23"/>
    </row>
    <row r="18" ht="18.75" customHeight="1" spans="1:4">
      <c r="A18" s="163" t="s">
        <v>26</v>
      </c>
      <c r="B18" s="23" t="s">
        <v>26</v>
      </c>
      <c r="C18" s="162" t="s">
        <v>147</v>
      </c>
      <c r="D18" s="23"/>
    </row>
    <row r="19" ht="18.75" customHeight="1" spans="1:4">
      <c r="A19" s="164" t="s">
        <v>26</v>
      </c>
      <c r="B19" s="23" t="s">
        <v>26</v>
      </c>
      <c r="C19" s="162" t="s">
        <v>148</v>
      </c>
      <c r="D19" s="23"/>
    </row>
    <row r="20" ht="18.75" customHeight="1" spans="1:4">
      <c r="A20" s="164" t="s">
        <v>26</v>
      </c>
      <c r="B20" s="23" t="s">
        <v>26</v>
      </c>
      <c r="C20" s="162" t="s">
        <v>149</v>
      </c>
      <c r="D20" s="23"/>
    </row>
    <row r="21" ht="18.75" customHeight="1" spans="1:4">
      <c r="A21" s="164" t="s">
        <v>26</v>
      </c>
      <c r="B21" s="23" t="s">
        <v>26</v>
      </c>
      <c r="C21" s="162" t="s">
        <v>150</v>
      </c>
      <c r="D21" s="23"/>
    </row>
    <row r="22" ht="18.75" customHeight="1" spans="1:4">
      <c r="A22" s="164" t="s">
        <v>26</v>
      </c>
      <c r="B22" s="23" t="s">
        <v>26</v>
      </c>
      <c r="C22" s="162" t="s">
        <v>151</v>
      </c>
      <c r="D22" s="23"/>
    </row>
    <row r="23" ht="18.75" customHeight="1" spans="1:4">
      <c r="A23" s="164" t="s">
        <v>26</v>
      </c>
      <c r="B23" s="23" t="s">
        <v>26</v>
      </c>
      <c r="C23" s="162" t="s">
        <v>152</v>
      </c>
      <c r="D23" s="23"/>
    </row>
    <row r="24" ht="18.75" customHeight="1" spans="1:4">
      <c r="A24" s="164" t="s">
        <v>26</v>
      </c>
      <c r="B24" s="23" t="s">
        <v>26</v>
      </c>
      <c r="C24" s="162" t="s">
        <v>153</v>
      </c>
      <c r="D24" s="23"/>
    </row>
    <row r="25" ht="18.75" customHeight="1" spans="1:4">
      <c r="A25" s="164" t="s">
        <v>26</v>
      </c>
      <c r="B25" s="23" t="s">
        <v>26</v>
      </c>
      <c r="C25" s="162" t="s">
        <v>154</v>
      </c>
      <c r="D25" s="23"/>
    </row>
    <row r="26" ht="18.75" customHeight="1" spans="1:4">
      <c r="A26" s="164" t="s">
        <v>26</v>
      </c>
      <c r="B26" s="23" t="s">
        <v>26</v>
      </c>
      <c r="C26" s="162" t="s">
        <v>155</v>
      </c>
      <c r="D26" s="23">
        <v>118514.88</v>
      </c>
    </row>
    <row r="27" ht="18.75" customHeight="1" spans="1:4">
      <c r="A27" s="164" t="s">
        <v>26</v>
      </c>
      <c r="B27" s="23" t="s">
        <v>26</v>
      </c>
      <c r="C27" s="162" t="s">
        <v>156</v>
      </c>
      <c r="D27" s="23"/>
    </row>
    <row r="28" ht="18.75" customHeight="1" spans="1:4">
      <c r="A28" s="164" t="s">
        <v>26</v>
      </c>
      <c r="B28" s="23" t="s">
        <v>26</v>
      </c>
      <c r="C28" s="162" t="s">
        <v>157</v>
      </c>
      <c r="D28" s="23"/>
    </row>
    <row r="29" ht="18.75" customHeight="1" spans="1:4">
      <c r="A29" s="164" t="s">
        <v>26</v>
      </c>
      <c r="B29" s="23" t="s">
        <v>26</v>
      </c>
      <c r="C29" s="162" t="s">
        <v>158</v>
      </c>
      <c r="D29" s="23"/>
    </row>
    <row r="30" ht="18.75" customHeight="1" spans="1:4">
      <c r="A30" s="164" t="s">
        <v>26</v>
      </c>
      <c r="B30" s="23" t="s">
        <v>26</v>
      </c>
      <c r="C30" s="162" t="s">
        <v>159</v>
      </c>
      <c r="D30" s="23"/>
    </row>
    <row r="31" ht="18.75" customHeight="1" spans="1:4">
      <c r="A31" s="165" t="s">
        <v>26</v>
      </c>
      <c r="B31" s="23" t="s">
        <v>26</v>
      </c>
      <c r="C31" s="162" t="s">
        <v>160</v>
      </c>
      <c r="D31" s="23"/>
    </row>
    <row r="32" ht="18.75" customHeight="1" spans="1:4">
      <c r="A32" s="165" t="s">
        <v>26</v>
      </c>
      <c r="B32" s="23" t="s">
        <v>26</v>
      </c>
      <c r="C32" s="162" t="s">
        <v>161</v>
      </c>
      <c r="D32" s="23"/>
    </row>
    <row r="33" ht="18.75" customHeight="1" spans="1:4">
      <c r="A33" s="165" t="s">
        <v>26</v>
      </c>
      <c r="B33" s="23" t="s">
        <v>26</v>
      </c>
      <c r="C33" s="162" t="s">
        <v>162</v>
      </c>
      <c r="D33" s="23"/>
    </row>
    <row r="34" ht="18.75" customHeight="1" spans="1:4">
      <c r="A34" s="165"/>
      <c r="B34" s="23"/>
      <c r="C34" s="162" t="s">
        <v>163</v>
      </c>
      <c r="D34" s="23"/>
    </row>
    <row r="35" ht="18.75" customHeight="1" spans="1:4">
      <c r="A35" s="165" t="s">
        <v>26</v>
      </c>
      <c r="B35" s="23" t="s">
        <v>26</v>
      </c>
      <c r="C35" s="162" t="s">
        <v>164</v>
      </c>
      <c r="D35" s="23"/>
    </row>
    <row r="36" ht="18.75" customHeight="1" spans="1:4">
      <c r="A36" s="53" t="s">
        <v>165</v>
      </c>
      <c r="B36" s="166">
        <v>2499524.12</v>
      </c>
      <c r="C36" s="167" t="s">
        <v>52</v>
      </c>
      <c r="D36" s="166">
        <v>2499524.12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ht="15" customHeight="1" spans="4:7">
      <c r="D1" s="145"/>
      <c r="F1" s="55"/>
      <c r="G1" s="37" t="s">
        <v>166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"单位名称："&amp;"临沧市临翔区科学技术协会"</f>
        <v>单位名称：临沧市临翔区科学技术协会</v>
      </c>
      <c r="B3" s="27"/>
      <c r="C3" s="28"/>
      <c r="D3" s="28"/>
      <c r="E3" s="28"/>
      <c r="F3" s="99"/>
      <c r="G3" s="37" t="s">
        <v>1</v>
      </c>
    </row>
    <row r="4" ht="20.25" customHeight="1" spans="1:7">
      <c r="A4" s="148" t="s">
        <v>167</v>
      </c>
      <c r="B4" s="149"/>
      <c r="C4" s="104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1"/>
      <c r="D5" s="64" t="s">
        <v>58</v>
      </c>
      <c r="E5" s="64" t="s">
        <v>168</v>
      </c>
      <c r="F5" s="64" t="s">
        <v>169</v>
      </c>
      <c r="G5" s="92"/>
    </row>
    <row r="6" ht="19.5" customHeight="1" spans="1:7">
      <c r="A6" s="150" t="s">
        <v>170</v>
      </c>
      <c r="B6" s="150" t="s">
        <v>171</v>
      </c>
      <c r="C6" s="150" t="s">
        <v>172</v>
      </c>
      <c r="D6" s="64">
        <v>4</v>
      </c>
      <c r="E6" s="151" t="s">
        <v>173</v>
      </c>
      <c r="F6" s="151" t="s">
        <v>174</v>
      </c>
      <c r="G6" s="150" t="s">
        <v>175</v>
      </c>
    </row>
    <row r="7" ht="18" customHeight="1" spans="1:7">
      <c r="A7" s="32" t="s">
        <v>84</v>
      </c>
      <c r="B7" s="32" t="s">
        <v>85</v>
      </c>
      <c r="C7" s="23">
        <v>11087</v>
      </c>
      <c r="D7" s="23"/>
      <c r="E7" s="23"/>
      <c r="F7" s="23"/>
      <c r="G7" s="23">
        <v>11087</v>
      </c>
    </row>
    <row r="8" ht="18" customHeight="1" spans="1:7">
      <c r="A8" s="115" t="s">
        <v>86</v>
      </c>
      <c r="B8" s="115" t="s">
        <v>87</v>
      </c>
      <c r="C8" s="23">
        <v>11087</v>
      </c>
      <c r="D8" s="23"/>
      <c r="E8" s="23"/>
      <c r="F8" s="23"/>
      <c r="G8" s="23">
        <v>11087</v>
      </c>
    </row>
    <row r="9" ht="18" customHeight="1" spans="1:7">
      <c r="A9" s="152" t="s">
        <v>88</v>
      </c>
      <c r="B9" s="152" t="s">
        <v>87</v>
      </c>
      <c r="C9" s="23">
        <v>11087</v>
      </c>
      <c r="D9" s="23"/>
      <c r="E9" s="23"/>
      <c r="F9" s="23"/>
      <c r="G9" s="23">
        <v>11087</v>
      </c>
    </row>
    <row r="10" ht="18" customHeight="1" spans="1:7">
      <c r="A10" s="32" t="s">
        <v>89</v>
      </c>
      <c r="B10" s="32" t="s">
        <v>90</v>
      </c>
      <c r="C10" s="23">
        <v>1929293.54</v>
      </c>
      <c r="D10" s="23">
        <v>1239569.86</v>
      </c>
      <c r="E10" s="23">
        <v>1104793</v>
      </c>
      <c r="F10" s="23">
        <v>134776.86</v>
      </c>
      <c r="G10" s="23">
        <v>689723.68</v>
      </c>
    </row>
    <row r="11" ht="18" customHeight="1" spans="1:7">
      <c r="A11" s="115" t="s">
        <v>91</v>
      </c>
      <c r="B11" s="115" t="s">
        <v>92</v>
      </c>
      <c r="C11" s="23">
        <v>1929293.54</v>
      </c>
      <c r="D11" s="23">
        <v>1239569.86</v>
      </c>
      <c r="E11" s="23">
        <v>1104793</v>
      </c>
      <c r="F11" s="23">
        <v>134776.86</v>
      </c>
      <c r="G11" s="23">
        <v>689723.68</v>
      </c>
    </row>
    <row r="12" ht="18" customHeight="1" spans="1:7">
      <c r="A12" s="152" t="s">
        <v>93</v>
      </c>
      <c r="B12" s="152" t="s">
        <v>94</v>
      </c>
      <c r="C12" s="23">
        <v>1239569.86</v>
      </c>
      <c r="D12" s="23">
        <v>1239569.86</v>
      </c>
      <c r="E12" s="23">
        <v>1104793</v>
      </c>
      <c r="F12" s="23">
        <v>134776.86</v>
      </c>
      <c r="G12" s="23"/>
    </row>
    <row r="13" ht="18" customHeight="1" spans="1:7">
      <c r="A13" s="152" t="s">
        <v>95</v>
      </c>
      <c r="B13" s="152" t="s">
        <v>96</v>
      </c>
      <c r="C13" s="23">
        <v>689723.68</v>
      </c>
      <c r="D13" s="23"/>
      <c r="E13" s="23"/>
      <c r="F13" s="23"/>
      <c r="G13" s="23">
        <v>689723.68</v>
      </c>
    </row>
    <row r="14" ht="18" customHeight="1" spans="1:7">
      <c r="A14" s="32" t="s">
        <v>97</v>
      </c>
      <c r="B14" s="32" t="s">
        <v>98</v>
      </c>
      <c r="C14" s="23">
        <v>315796.75</v>
      </c>
      <c r="D14" s="23">
        <v>315796.75</v>
      </c>
      <c r="E14" s="23">
        <v>315796.75</v>
      </c>
      <c r="F14" s="23"/>
      <c r="G14" s="23"/>
    </row>
    <row r="15" ht="18" customHeight="1" spans="1:7">
      <c r="A15" s="115" t="s">
        <v>99</v>
      </c>
      <c r="B15" s="115" t="s">
        <v>100</v>
      </c>
      <c r="C15" s="23">
        <v>312704.04</v>
      </c>
      <c r="D15" s="23">
        <v>312704.04</v>
      </c>
      <c r="E15" s="23">
        <v>312704.04</v>
      </c>
      <c r="F15" s="23"/>
      <c r="G15" s="23"/>
    </row>
    <row r="16" ht="18" customHeight="1" spans="1:7">
      <c r="A16" s="152" t="s">
        <v>101</v>
      </c>
      <c r="B16" s="152" t="s">
        <v>102</v>
      </c>
      <c r="C16" s="23">
        <v>88426.2</v>
      </c>
      <c r="D16" s="23">
        <v>88426.2</v>
      </c>
      <c r="E16" s="23">
        <v>88426.2</v>
      </c>
      <c r="F16" s="23"/>
      <c r="G16" s="23"/>
    </row>
    <row r="17" ht="18" customHeight="1" spans="1:7">
      <c r="A17" s="152" t="s">
        <v>103</v>
      </c>
      <c r="B17" s="152" t="s">
        <v>104</v>
      </c>
      <c r="C17" s="23">
        <v>66258</v>
      </c>
      <c r="D17" s="23">
        <v>66258</v>
      </c>
      <c r="E17" s="23">
        <v>66258</v>
      </c>
      <c r="F17" s="23"/>
      <c r="G17" s="23"/>
    </row>
    <row r="18" ht="18" customHeight="1" spans="1:7">
      <c r="A18" s="152" t="s">
        <v>105</v>
      </c>
      <c r="B18" s="152" t="s">
        <v>106</v>
      </c>
      <c r="C18" s="23">
        <v>158019.84</v>
      </c>
      <c r="D18" s="23">
        <v>158019.84</v>
      </c>
      <c r="E18" s="23">
        <v>158019.84</v>
      </c>
      <c r="F18" s="23"/>
      <c r="G18" s="23"/>
    </row>
    <row r="19" ht="18" customHeight="1" spans="1:7">
      <c r="A19" s="115" t="s">
        <v>107</v>
      </c>
      <c r="B19" s="115" t="s">
        <v>108</v>
      </c>
      <c r="C19" s="23">
        <v>3092.71</v>
      </c>
      <c r="D19" s="23">
        <v>3092.71</v>
      </c>
      <c r="E19" s="23">
        <v>3092.71</v>
      </c>
      <c r="F19" s="23"/>
      <c r="G19" s="23"/>
    </row>
    <row r="20" ht="18" customHeight="1" spans="1:7">
      <c r="A20" s="152" t="s">
        <v>109</v>
      </c>
      <c r="B20" s="152" t="s">
        <v>108</v>
      </c>
      <c r="C20" s="23">
        <v>3092.71</v>
      </c>
      <c r="D20" s="23">
        <v>3092.71</v>
      </c>
      <c r="E20" s="23">
        <v>3092.71</v>
      </c>
      <c r="F20" s="23"/>
      <c r="G20" s="23"/>
    </row>
    <row r="21" ht="18" customHeight="1" spans="1:7">
      <c r="A21" s="32" t="s">
        <v>110</v>
      </c>
      <c r="B21" s="32" t="s">
        <v>111</v>
      </c>
      <c r="C21" s="23">
        <v>124831.95</v>
      </c>
      <c r="D21" s="23">
        <v>124831.95</v>
      </c>
      <c r="E21" s="23">
        <v>124831.95</v>
      </c>
      <c r="F21" s="23"/>
      <c r="G21" s="23"/>
    </row>
    <row r="22" ht="18" customHeight="1" spans="1:7">
      <c r="A22" s="115" t="s">
        <v>112</v>
      </c>
      <c r="B22" s="115" t="s">
        <v>113</v>
      </c>
      <c r="C22" s="23">
        <v>124831.95</v>
      </c>
      <c r="D22" s="23">
        <v>124831.95</v>
      </c>
      <c r="E22" s="23">
        <v>124831.95</v>
      </c>
      <c r="F22" s="23"/>
      <c r="G22" s="23"/>
    </row>
    <row r="23" ht="18" customHeight="1" spans="1:7">
      <c r="A23" s="152" t="s">
        <v>114</v>
      </c>
      <c r="B23" s="152" t="s">
        <v>115</v>
      </c>
      <c r="C23" s="23">
        <v>38752.37</v>
      </c>
      <c r="D23" s="23">
        <v>38752.37</v>
      </c>
      <c r="E23" s="23">
        <v>38752.37</v>
      </c>
      <c r="F23" s="23"/>
      <c r="G23" s="23"/>
    </row>
    <row r="24" ht="18" customHeight="1" spans="1:7">
      <c r="A24" s="152" t="s">
        <v>116</v>
      </c>
      <c r="B24" s="152" t="s">
        <v>117</v>
      </c>
      <c r="C24" s="23">
        <v>31368.94</v>
      </c>
      <c r="D24" s="23">
        <v>31368.94</v>
      </c>
      <c r="E24" s="23">
        <v>31368.94</v>
      </c>
      <c r="F24" s="23"/>
      <c r="G24" s="23"/>
    </row>
    <row r="25" ht="18" customHeight="1" spans="1:7">
      <c r="A25" s="152" t="s">
        <v>118</v>
      </c>
      <c r="B25" s="152" t="s">
        <v>119</v>
      </c>
      <c r="C25" s="23">
        <v>48859.39</v>
      </c>
      <c r="D25" s="23">
        <v>48859.39</v>
      </c>
      <c r="E25" s="23">
        <v>48859.39</v>
      </c>
      <c r="F25" s="23"/>
      <c r="G25" s="23"/>
    </row>
    <row r="26" ht="18" customHeight="1" spans="1:7">
      <c r="A26" s="152" t="s">
        <v>120</v>
      </c>
      <c r="B26" s="152" t="s">
        <v>121</v>
      </c>
      <c r="C26" s="23">
        <v>5851.25</v>
      </c>
      <c r="D26" s="23">
        <v>5851.25</v>
      </c>
      <c r="E26" s="23">
        <v>5851.25</v>
      </c>
      <c r="F26" s="23"/>
      <c r="G26" s="23"/>
    </row>
    <row r="27" ht="18" customHeight="1" spans="1:7">
      <c r="A27" s="32" t="s">
        <v>122</v>
      </c>
      <c r="B27" s="32" t="s">
        <v>123</v>
      </c>
      <c r="C27" s="23">
        <v>118514.88</v>
      </c>
      <c r="D27" s="23">
        <v>118514.88</v>
      </c>
      <c r="E27" s="23">
        <v>118514.88</v>
      </c>
      <c r="F27" s="23"/>
      <c r="G27" s="23"/>
    </row>
    <row r="28" ht="18" customHeight="1" spans="1:7">
      <c r="A28" s="115" t="s">
        <v>124</v>
      </c>
      <c r="B28" s="115" t="s">
        <v>125</v>
      </c>
      <c r="C28" s="23">
        <v>118514.88</v>
      </c>
      <c r="D28" s="23">
        <v>118514.88</v>
      </c>
      <c r="E28" s="23">
        <v>118514.88</v>
      </c>
      <c r="F28" s="23"/>
      <c r="G28" s="23"/>
    </row>
    <row r="29" ht="18" customHeight="1" spans="1:7">
      <c r="A29" s="152" t="s">
        <v>126</v>
      </c>
      <c r="B29" s="152" t="s">
        <v>127</v>
      </c>
      <c r="C29" s="23">
        <v>118514.88</v>
      </c>
      <c r="D29" s="23">
        <v>118514.88</v>
      </c>
      <c r="E29" s="23">
        <v>118514.88</v>
      </c>
      <c r="F29" s="23"/>
      <c r="G29" s="23"/>
    </row>
    <row r="30" ht="18" customHeight="1" spans="1:7">
      <c r="A30" s="153" t="s">
        <v>128</v>
      </c>
      <c r="B30" s="154" t="s">
        <v>128</v>
      </c>
      <c r="C30" s="23">
        <v>2499524.12</v>
      </c>
      <c r="D30" s="23">
        <v>1798713.44</v>
      </c>
      <c r="E30" s="23">
        <v>1663936.58</v>
      </c>
      <c r="F30" s="23">
        <v>134776.86</v>
      </c>
      <c r="G30" s="23">
        <v>700810.68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0"/>
      <c r="G1" s="85" t="s">
        <v>176</v>
      </c>
    </row>
    <row r="2" ht="39" customHeight="1" spans="1:7">
      <c r="A2" s="125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"单位名称："&amp;"临沧市临翔区科学技术协会"</f>
        <v>单位名称：临沧市临翔区科学技术协会</v>
      </c>
      <c r="B3" s="136"/>
      <c r="C3" s="137"/>
      <c r="D3" s="60"/>
      <c r="E3" s="28"/>
      <c r="G3" s="85" t="s">
        <v>177</v>
      </c>
    </row>
    <row r="4" ht="18.75" customHeight="1" spans="1:7">
      <c r="A4" s="10" t="s">
        <v>178</v>
      </c>
      <c r="B4" s="10" t="s">
        <v>179</v>
      </c>
      <c r="C4" s="29" t="s">
        <v>180</v>
      </c>
      <c r="D4" s="12" t="s">
        <v>181</v>
      </c>
      <c r="E4" s="13"/>
      <c r="F4" s="14"/>
      <c r="G4" s="29" t="s">
        <v>182</v>
      </c>
    </row>
    <row r="5" ht="18.75" customHeight="1" spans="1:7">
      <c r="A5" s="17"/>
      <c r="B5" s="138"/>
      <c r="C5" s="31"/>
      <c r="D5" s="64" t="s">
        <v>58</v>
      </c>
      <c r="E5" s="64" t="s">
        <v>183</v>
      </c>
      <c r="F5" s="64" t="s">
        <v>184</v>
      </c>
      <c r="G5" s="31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29800</v>
      </c>
      <c r="C7" s="143"/>
      <c r="D7" s="143">
        <v>25000</v>
      </c>
      <c r="E7" s="143"/>
      <c r="F7" s="143">
        <v>25000</v>
      </c>
      <c r="G7" s="143">
        <v>4800</v>
      </c>
    </row>
    <row r="8" ht="18.75" customHeight="1" spans="1:7">
      <c r="A8" s="144" t="s">
        <v>185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186</v>
      </c>
      <c r="B9" s="143">
        <v>29800</v>
      </c>
      <c r="C9" s="143"/>
      <c r="D9" s="143">
        <v>25000</v>
      </c>
      <c r="E9" s="143"/>
      <c r="F9" s="143">
        <v>25000</v>
      </c>
      <c r="G9" s="143">
        <v>4800</v>
      </c>
    </row>
    <row r="10" ht="18.75" customHeight="1" spans="1:7">
      <c r="A10" s="144" t="s">
        <v>187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188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5"/>
      <c r="I1" s="65"/>
      <c r="J1" s="65"/>
      <c r="K1" s="65"/>
      <c r="L1" s="65"/>
      <c r="M1" s="65"/>
      <c r="N1" s="28"/>
      <c r="O1" s="28"/>
      <c r="P1" s="28"/>
      <c r="Q1" s="65"/>
      <c r="U1" s="123"/>
      <c r="W1" s="36" t="s">
        <v>189</v>
      </c>
    </row>
    <row r="2" ht="39.75" customHeight="1" spans="1:23">
      <c r="A2" s="125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"单位名称："&amp;"临沧市临翔区科学技术协会"</f>
        <v>单位名称：临沧市临翔区科学技术协会</v>
      </c>
      <c r="B3" s="126"/>
      <c r="C3" s="126"/>
      <c r="D3" s="126"/>
      <c r="E3" s="126"/>
      <c r="F3" s="126"/>
      <c r="G3" s="126"/>
      <c r="H3" s="69"/>
      <c r="I3" s="69"/>
      <c r="J3" s="69"/>
      <c r="K3" s="69"/>
      <c r="L3" s="69"/>
      <c r="M3" s="69"/>
      <c r="N3" s="91"/>
      <c r="O3" s="91"/>
      <c r="P3" s="91"/>
      <c r="Q3" s="69"/>
      <c r="U3" s="123"/>
      <c r="W3" s="36" t="s">
        <v>177</v>
      </c>
    </row>
    <row r="4" ht="18" customHeight="1" spans="1:23">
      <c r="A4" s="10" t="s">
        <v>190</v>
      </c>
      <c r="B4" s="10" t="s">
        <v>191</v>
      </c>
      <c r="C4" s="10" t="s">
        <v>192</v>
      </c>
      <c r="D4" s="10" t="s">
        <v>193</v>
      </c>
      <c r="E4" s="10" t="s">
        <v>194</v>
      </c>
      <c r="F4" s="10" t="s">
        <v>195</v>
      </c>
      <c r="G4" s="10" t="s">
        <v>196</v>
      </c>
      <c r="H4" s="127" t="s">
        <v>197</v>
      </c>
      <c r="I4" s="62" t="s">
        <v>197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198</v>
      </c>
      <c r="I5" s="127" t="s">
        <v>59</v>
      </c>
      <c r="J5" s="62"/>
      <c r="K5" s="62"/>
      <c r="L5" s="62"/>
      <c r="M5" s="132"/>
      <c r="N5" s="12" t="s">
        <v>199</v>
      </c>
      <c r="O5" s="13"/>
      <c r="P5" s="14"/>
      <c r="Q5" s="10" t="s">
        <v>62</v>
      </c>
      <c r="R5" s="127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4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200</v>
      </c>
      <c r="J6" s="10" t="s">
        <v>201</v>
      </c>
      <c r="K6" s="10" t="s">
        <v>202</v>
      </c>
      <c r="L6" s="10" t="s">
        <v>203</v>
      </c>
      <c r="M6" s="10" t="s">
        <v>204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0"/>
      <c r="J7" s="17" t="s">
        <v>206</v>
      </c>
      <c r="K7" s="17" t="s">
        <v>202</v>
      </c>
      <c r="L7" s="17" t="s">
        <v>203</v>
      </c>
      <c r="M7" s="17" t="s">
        <v>204</v>
      </c>
      <c r="N7" s="17" t="s">
        <v>202</v>
      </c>
      <c r="O7" s="17" t="s">
        <v>203</v>
      </c>
      <c r="P7" s="17" t="s">
        <v>204</v>
      </c>
      <c r="Q7" s="17" t="s">
        <v>62</v>
      </c>
      <c r="R7" s="17" t="s">
        <v>58</v>
      </c>
      <c r="S7" s="17" t="s">
        <v>65</v>
      </c>
      <c r="T7" s="17" t="s">
        <v>205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1798713.44</v>
      </c>
      <c r="I9" s="23">
        <v>1798713.44</v>
      </c>
      <c r="J9" s="23"/>
      <c r="K9" s="23"/>
      <c r="L9" s="23">
        <v>1798713.44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207</v>
      </c>
      <c r="C10" s="21" t="s">
        <v>208</v>
      </c>
      <c r="D10" s="21" t="s">
        <v>93</v>
      </c>
      <c r="E10" s="21" t="s">
        <v>94</v>
      </c>
      <c r="F10" s="21" t="s">
        <v>209</v>
      </c>
      <c r="G10" s="21" t="s">
        <v>210</v>
      </c>
      <c r="H10" s="23">
        <v>200028</v>
      </c>
      <c r="I10" s="23">
        <v>200028</v>
      </c>
      <c r="J10" s="23"/>
      <c r="K10" s="23"/>
      <c r="L10" s="23">
        <v>200028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211</v>
      </c>
      <c r="C11" s="21" t="s">
        <v>212</v>
      </c>
      <c r="D11" s="21" t="s">
        <v>93</v>
      </c>
      <c r="E11" s="21" t="s">
        <v>94</v>
      </c>
      <c r="F11" s="21" t="s">
        <v>209</v>
      </c>
      <c r="G11" s="21" t="s">
        <v>210</v>
      </c>
      <c r="H11" s="23">
        <v>222168</v>
      </c>
      <c r="I11" s="23">
        <v>222168</v>
      </c>
      <c r="J11" s="23"/>
      <c r="K11" s="23"/>
      <c r="L11" s="23">
        <v>222168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207</v>
      </c>
      <c r="C12" s="21" t="s">
        <v>208</v>
      </c>
      <c r="D12" s="21" t="s">
        <v>93</v>
      </c>
      <c r="E12" s="21" t="s">
        <v>94</v>
      </c>
      <c r="F12" s="21" t="s">
        <v>213</v>
      </c>
      <c r="G12" s="21" t="s">
        <v>214</v>
      </c>
      <c r="H12" s="23">
        <v>264600</v>
      </c>
      <c r="I12" s="23">
        <v>264600</v>
      </c>
      <c r="J12" s="23"/>
      <c r="K12" s="23"/>
      <c r="L12" s="23">
        <v>264600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211</v>
      </c>
      <c r="C13" s="21" t="s">
        <v>212</v>
      </c>
      <c r="D13" s="21" t="s">
        <v>93</v>
      </c>
      <c r="E13" s="21" t="s">
        <v>94</v>
      </c>
      <c r="F13" s="21" t="s">
        <v>213</v>
      </c>
      <c r="G13" s="21" t="s">
        <v>214</v>
      </c>
      <c r="H13" s="23">
        <v>15780</v>
      </c>
      <c r="I13" s="23">
        <v>15780</v>
      </c>
      <c r="J13" s="23"/>
      <c r="K13" s="23"/>
      <c r="L13" s="23">
        <v>15780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215</v>
      </c>
      <c r="C14" s="21" t="s">
        <v>216</v>
      </c>
      <c r="D14" s="21" t="s">
        <v>93</v>
      </c>
      <c r="E14" s="21" t="s">
        <v>94</v>
      </c>
      <c r="F14" s="21" t="s">
        <v>217</v>
      </c>
      <c r="G14" s="21" t="s">
        <v>218</v>
      </c>
      <c r="H14" s="23">
        <v>91680</v>
      </c>
      <c r="I14" s="23">
        <v>91680</v>
      </c>
      <c r="J14" s="23"/>
      <c r="K14" s="23"/>
      <c r="L14" s="23">
        <v>91680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207</v>
      </c>
      <c r="C15" s="21" t="s">
        <v>208</v>
      </c>
      <c r="D15" s="21" t="s">
        <v>93</v>
      </c>
      <c r="E15" s="21" t="s">
        <v>94</v>
      </c>
      <c r="F15" s="21" t="s">
        <v>217</v>
      </c>
      <c r="G15" s="21" t="s">
        <v>218</v>
      </c>
      <c r="H15" s="23">
        <v>16669</v>
      </c>
      <c r="I15" s="23">
        <v>16669</v>
      </c>
      <c r="J15" s="23"/>
      <c r="K15" s="23"/>
      <c r="L15" s="23">
        <v>16669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211</v>
      </c>
      <c r="C16" s="21" t="s">
        <v>212</v>
      </c>
      <c r="D16" s="21" t="s">
        <v>93</v>
      </c>
      <c r="E16" s="21" t="s">
        <v>94</v>
      </c>
      <c r="F16" s="21" t="s">
        <v>219</v>
      </c>
      <c r="G16" s="21" t="s">
        <v>220</v>
      </c>
      <c r="H16" s="23">
        <v>66180</v>
      </c>
      <c r="I16" s="23">
        <v>66180</v>
      </c>
      <c r="J16" s="23"/>
      <c r="K16" s="23"/>
      <c r="L16" s="23">
        <v>66180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221</v>
      </c>
      <c r="C17" s="21" t="s">
        <v>222</v>
      </c>
      <c r="D17" s="21" t="s">
        <v>93</v>
      </c>
      <c r="E17" s="21" t="s">
        <v>94</v>
      </c>
      <c r="F17" s="21" t="s">
        <v>219</v>
      </c>
      <c r="G17" s="21" t="s">
        <v>220</v>
      </c>
      <c r="H17" s="23">
        <v>90000</v>
      </c>
      <c r="I17" s="23">
        <v>90000</v>
      </c>
      <c r="J17" s="23"/>
      <c r="K17" s="23"/>
      <c r="L17" s="23">
        <v>90000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211</v>
      </c>
      <c r="C18" s="21" t="s">
        <v>212</v>
      </c>
      <c r="D18" s="21" t="s">
        <v>93</v>
      </c>
      <c r="E18" s="21" t="s">
        <v>94</v>
      </c>
      <c r="F18" s="21" t="s">
        <v>219</v>
      </c>
      <c r="G18" s="21" t="s">
        <v>220</v>
      </c>
      <c r="H18" s="23">
        <v>137688</v>
      </c>
      <c r="I18" s="23">
        <v>137688</v>
      </c>
      <c r="J18" s="23"/>
      <c r="K18" s="23"/>
      <c r="L18" s="23">
        <v>137688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223</v>
      </c>
      <c r="C19" s="21" t="s">
        <v>224</v>
      </c>
      <c r="D19" s="21" t="s">
        <v>105</v>
      </c>
      <c r="E19" s="21" t="s">
        <v>106</v>
      </c>
      <c r="F19" s="21" t="s">
        <v>225</v>
      </c>
      <c r="G19" s="21" t="s">
        <v>226</v>
      </c>
      <c r="H19" s="23">
        <v>70690.56</v>
      </c>
      <c r="I19" s="23">
        <v>70690.56</v>
      </c>
      <c r="J19" s="23"/>
      <c r="K19" s="23"/>
      <c r="L19" s="23">
        <v>70690.56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223</v>
      </c>
      <c r="C20" s="21" t="s">
        <v>224</v>
      </c>
      <c r="D20" s="21" t="s">
        <v>105</v>
      </c>
      <c r="E20" s="21" t="s">
        <v>106</v>
      </c>
      <c r="F20" s="21" t="s">
        <v>225</v>
      </c>
      <c r="G20" s="21" t="s">
        <v>226</v>
      </c>
      <c r="H20" s="23">
        <v>87329.28</v>
      </c>
      <c r="I20" s="23">
        <v>87329.28</v>
      </c>
      <c r="J20" s="23"/>
      <c r="K20" s="23"/>
      <c r="L20" s="23">
        <v>87329.28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223</v>
      </c>
      <c r="C21" s="21" t="s">
        <v>224</v>
      </c>
      <c r="D21" s="21" t="s">
        <v>116</v>
      </c>
      <c r="E21" s="21" t="s">
        <v>117</v>
      </c>
      <c r="F21" s="21" t="s">
        <v>227</v>
      </c>
      <c r="G21" s="21" t="s">
        <v>228</v>
      </c>
      <c r="H21" s="23">
        <v>31368.94</v>
      </c>
      <c r="I21" s="23">
        <v>31368.94</v>
      </c>
      <c r="J21" s="23"/>
      <c r="K21" s="23"/>
      <c r="L21" s="23">
        <v>31368.94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223</v>
      </c>
      <c r="C22" s="21" t="s">
        <v>224</v>
      </c>
      <c r="D22" s="21" t="s">
        <v>114</v>
      </c>
      <c r="E22" s="21" t="s">
        <v>115</v>
      </c>
      <c r="F22" s="21" t="s">
        <v>227</v>
      </c>
      <c r="G22" s="21" t="s">
        <v>228</v>
      </c>
      <c r="H22" s="23">
        <v>38752.37</v>
      </c>
      <c r="I22" s="23">
        <v>38752.37</v>
      </c>
      <c r="J22" s="23"/>
      <c r="K22" s="23"/>
      <c r="L22" s="23">
        <v>38752.37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223</v>
      </c>
      <c r="C23" s="21" t="s">
        <v>224</v>
      </c>
      <c r="D23" s="21" t="s">
        <v>118</v>
      </c>
      <c r="E23" s="21" t="s">
        <v>119</v>
      </c>
      <c r="F23" s="21" t="s">
        <v>229</v>
      </c>
      <c r="G23" s="21" t="s">
        <v>230</v>
      </c>
      <c r="H23" s="23">
        <v>13254.48</v>
      </c>
      <c r="I23" s="23">
        <v>13254.48</v>
      </c>
      <c r="J23" s="23"/>
      <c r="K23" s="23"/>
      <c r="L23" s="23">
        <v>13254.48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223</v>
      </c>
      <c r="C24" s="21" t="s">
        <v>224</v>
      </c>
      <c r="D24" s="21" t="s">
        <v>118</v>
      </c>
      <c r="E24" s="21" t="s">
        <v>119</v>
      </c>
      <c r="F24" s="21" t="s">
        <v>229</v>
      </c>
      <c r="G24" s="21" t="s">
        <v>230</v>
      </c>
      <c r="H24" s="23">
        <v>11709.05</v>
      </c>
      <c r="I24" s="23">
        <v>11709.05</v>
      </c>
      <c r="J24" s="23"/>
      <c r="K24" s="23"/>
      <c r="L24" s="23">
        <v>11709.05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223</v>
      </c>
      <c r="C25" s="21" t="s">
        <v>224</v>
      </c>
      <c r="D25" s="21" t="s">
        <v>118</v>
      </c>
      <c r="E25" s="21" t="s">
        <v>119</v>
      </c>
      <c r="F25" s="21" t="s">
        <v>229</v>
      </c>
      <c r="G25" s="21" t="s">
        <v>230</v>
      </c>
      <c r="H25" s="23">
        <v>7521.62</v>
      </c>
      <c r="I25" s="23">
        <v>7521.62</v>
      </c>
      <c r="J25" s="23"/>
      <c r="K25" s="23"/>
      <c r="L25" s="23">
        <v>7521.62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223</v>
      </c>
      <c r="C26" s="21" t="s">
        <v>224</v>
      </c>
      <c r="D26" s="21" t="s">
        <v>118</v>
      </c>
      <c r="E26" s="21" t="s">
        <v>119</v>
      </c>
      <c r="F26" s="21" t="s">
        <v>229</v>
      </c>
      <c r="G26" s="21" t="s">
        <v>230</v>
      </c>
      <c r="H26" s="23">
        <v>16374.24</v>
      </c>
      <c r="I26" s="23">
        <v>16374.24</v>
      </c>
      <c r="J26" s="23"/>
      <c r="K26" s="23"/>
      <c r="L26" s="23">
        <v>16374.24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223</v>
      </c>
      <c r="C27" s="21" t="s">
        <v>224</v>
      </c>
      <c r="D27" s="21" t="s">
        <v>120</v>
      </c>
      <c r="E27" s="21" t="s">
        <v>121</v>
      </c>
      <c r="F27" s="21" t="s">
        <v>231</v>
      </c>
      <c r="G27" s="21" t="s">
        <v>232</v>
      </c>
      <c r="H27" s="23">
        <v>1140</v>
      </c>
      <c r="I27" s="23">
        <v>1140</v>
      </c>
      <c r="J27" s="23"/>
      <c r="K27" s="23"/>
      <c r="L27" s="23">
        <v>1140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223</v>
      </c>
      <c r="C28" s="21" t="s">
        <v>224</v>
      </c>
      <c r="D28" s="21" t="s">
        <v>109</v>
      </c>
      <c r="E28" s="21" t="s">
        <v>108</v>
      </c>
      <c r="F28" s="21" t="s">
        <v>231</v>
      </c>
      <c r="G28" s="21" t="s">
        <v>232</v>
      </c>
      <c r="H28" s="23">
        <v>3092.71</v>
      </c>
      <c r="I28" s="23">
        <v>3092.71</v>
      </c>
      <c r="J28" s="23"/>
      <c r="K28" s="23"/>
      <c r="L28" s="23">
        <v>3092.71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223</v>
      </c>
      <c r="C29" s="21" t="s">
        <v>224</v>
      </c>
      <c r="D29" s="21" t="s">
        <v>120</v>
      </c>
      <c r="E29" s="21" t="s">
        <v>121</v>
      </c>
      <c r="F29" s="21" t="s">
        <v>231</v>
      </c>
      <c r="G29" s="21" t="s">
        <v>232</v>
      </c>
      <c r="H29" s="23">
        <v>883.63</v>
      </c>
      <c r="I29" s="23">
        <v>883.63</v>
      </c>
      <c r="J29" s="23"/>
      <c r="K29" s="23"/>
      <c r="L29" s="23">
        <v>883.63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223</v>
      </c>
      <c r="C30" s="21" t="s">
        <v>224</v>
      </c>
      <c r="D30" s="21" t="s">
        <v>120</v>
      </c>
      <c r="E30" s="21" t="s">
        <v>121</v>
      </c>
      <c r="F30" s="21" t="s">
        <v>231</v>
      </c>
      <c r="G30" s="21" t="s">
        <v>232</v>
      </c>
      <c r="H30" s="23">
        <v>912</v>
      </c>
      <c r="I30" s="23">
        <v>912</v>
      </c>
      <c r="J30" s="23"/>
      <c r="K30" s="23"/>
      <c r="L30" s="23">
        <v>912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223</v>
      </c>
      <c r="C31" s="21" t="s">
        <v>224</v>
      </c>
      <c r="D31" s="21" t="s">
        <v>120</v>
      </c>
      <c r="E31" s="21" t="s">
        <v>121</v>
      </c>
      <c r="F31" s="21" t="s">
        <v>231</v>
      </c>
      <c r="G31" s="21" t="s">
        <v>232</v>
      </c>
      <c r="H31" s="23">
        <v>684</v>
      </c>
      <c r="I31" s="23">
        <v>684</v>
      </c>
      <c r="J31" s="23"/>
      <c r="K31" s="23"/>
      <c r="L31" s="23">
        <v>684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223</v>
      </c>
      <c r="C32" s="21" t="s">
        <v>224</v>
      </c>
      <c r="D32" s="21" t="s">
        <v>109</v>
      </c>
      <c r="E32" s="21" t="s">
        <v>108</v>
      </c>
      <c r="F32" s="21" t="s">
        <v>231</v>
      </c>
      <c r="G32" s="21" t="s">
        <v>232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223</v>
      </c>
      <c r="C33" s="21" t="s">
        <v>224</v>
      </c>
      <c r="D33" s="21" t="s">
        <v>120</v>
      </c>
      <c r="E33" s="21" t="s">
        <v>121</v>
      </c>
      <c r="F33" s="21" t="s">
        <v>231</v>
      </c>
      <c r="G33" s="21" t="s">
        <v>232</v>
      </c>
      <c r="H33" s="23">
        <v>1140</v>
      </c>
      <c r="I33" s="23">
        <v>1140</v>
      </c>
      <c r="J33" s="23"/>
      <c r="K33" s="23"/>
      <c r="L33" s="23">
        <v>1140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223</v>
      </c>
      <c r="C34" s="21" t="s">
        <v>224</v>
      </c>
      <c r="D34" s="21" t="s">
        <v>120</v>
      </c>
      <c r="E34" s="21" t="s">
        <v>121</v>
      </c>
      <c r="F34" s="21" t="s">
        <v>231</v>
      </c>
      <c r="G34" s="21" t="s">
        <v>232</v>
      </c>
      <c r="H34" s="23">
        <v>1091.62</v>
      </c>
      <c r="I34" s="23">
        <v>1091.62</v>
      </c>
      <c r="J34" s="23"/>
      <c r="K34" s="23"/>
      <c r="L34" s="23">
        <v>1091.62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233</v>
      </c>
      <c r="C35" s="21" t="s">
        <v>127</v>
      </c>
      <c r="D35" s="21" t="s">
        <v>126</v>
      </c>
      <c r="E35" s="21" t="s">
        <v>127</v>
      </c>
      <c r="F35" s="21" t="s">
        <v>234</v>
      </c>
      <c r="G35" s="21" t="s">
        <v>127</v>
      </c>
      <c r="H35" s="23">
        <v>53017.92</v>
      </c>
      <c r="I35" s="23">
        <v>53017.92</v>
      </c>
      <c r="J35" s="23"/>
      <c r="K35" s="23"/>
      <c r="L35" s="23">
        <v>53017.92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233</v>
      </c>
      <c r="C36" s="21" t="s">
        <v>127</v>
      </c>
      <c r="D36" s="21" t="s">
        <v>126</v>
      </c>
      <c r="E36" s="21" t="s">
        <v>127</v>
      </c>
      <c r="F36" s="21" t="s">
        <v>234</v>
      </c>
      <c r="G36" s="21" t="s">
        <v>127</v>
      </c>
      <c r="H36" s="23">
        <v>65496.96</v>
      </c>
      <c r="I36" s="23">
        <v>65496.96</v>
      </c>
      <c r="J36" s="23"/>
      <c r="K36" s="23"/>
      <c r="L36" s="23">
        <v>65496.96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235</v>
      </c>
      <c r="C37" s="21" t="s">
        <v>236</v>
      </c>
      <c r="D37" s="21" t="s">
        <v>93</v>
      </c>
      <c r="E37" s="21" t="s">
        <v>94</v>
      </c>
      <c r="F37" s="21" t="s">
        <v>237</v>
      </c>
      <c r="G37" s="21" t="s">
        <v>238</v>
      </c>
      <c r="H37" s="23">
        <v>20300</v>
      </c>
      <c r="I37" s="23">
        <v>20300</v>
      </c>
      <c r="J37" s="23"/>
      <c r="K37" s="23"/>
      <c r="L37" s="23">
        <v>20300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235</v>
      </c>
      <c r="C38" s="21" t="s">
        <v>236</v>
      </c>
      <c r="D38" s="21" t="s">
        <v>93</v>
      </c>
      <c r="E38" s="21" t="s">
        <v>94</v>
      </c>
      <c r="F38" s="21" t="s">
        <v>239</v>
      </c>
      <c r="G38" s="21" t="s">
        <v>240</v>
      </c>
      <c r="H38" s="23">
        <v>8300</v>
      </c>
      <c r="I38" s="23">
        <v>8300</v>
      </c>
      <c r="J38" s="23"/>
      <c r="K38" s="23"/>
      <c r="L38" s="23">
        <v>8300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235</v>
      </c>
      <c r="C39" s="21" t="s">
        <v>236</v>
      </c>
      <c r="D39" s="21" t="s">
        <v>93</v>
      </c>
      <c r="E39" s="21" t="s">
        <v>94</v>
      </c>
      <c r="F39" s="21" t="s">
        <v>241</v>
      </c>
      <c r="G39" s="21" t="s">
        <v>242</v>
      </c>
      <c r="H39" s="23">
        <v>8000</v>
      </c>
      <c r="I39" s="23">
        <v>8000</v>
      </c>
      <c r="J39" s="23"/>
      <c r="K39" s="23"/>
      <c r="L39" s="23">
        <v>8000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235</v>
      </c>
      <c r="C40" s="21" t="s">
        <v>236</v>
      </c>
      <c r="D40" s="21" t="s">
        <v>93</v>
      </c>
      <c r="E40" s="21" t="s">
        <v>94</v>
      </c>
      <c r="F40" s="21" t="s">
        <v>243</v>
      </c>
      <c r="G40" s="21" t="s">
        <v>244</v>
      </c>
      <c r="H40" s="23">
        <v>8600</v>
      </c>
      <c r="I40" s="23">
        <v>8600</v>
      </c>
      <c r="J40" s="23"/>
      <c r="K40" s="23"/>
      <c r="L40" s="23">
        <v>8600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245</v>
      </c>
      <c r="C41" s="21" t="s">
        <v>246</v>
      </c>
      <c r="D41" s="21" t="s">
        <v>93</v>
      </c>
      <c r="E41" s="21" t="s">
        <v>94</v>
      </c>
      <c r="F41" s="21" t="s">
        <v>247</v>
      </c>
      <c r="G41" s="21" t="s">
        <v>182</v>
      </c>
      <c r="H41" s="23">
        <v>4800</v>
      </c>
      <c r="I41" s="23">
        <v>4800</v>
      </c>
      <c r="J41" s="23"/>
      <c r="K41" s="23"/>
      <c r="L41" s="23">
        <v>4800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248</v>
      </c>
      <c r="C42" s="21" t="s">
        <v>249</v>
      </c>
      <c r="D42" s="21" t="s">
        <v>93</v>
      </c>
      <c r="E42" s="21" t="s">
        <v>94</v>
      </c>
      <c r="F42" s="21" t="s">
        <v>250</v>
      </c>
      <c r="G42" s="21" t="s">
        <v>249</v>
      </c>
      <c r="H42" s="23">
        <v>4000.56</v>
      </c>
      <c r="I42" s="23">
        <v>4000.56</v>
      </c>
      <c r="J42" s="23"/>
      <c r="K42" s="23"/>
      <c r="L42" s="23">
        <v>4000.56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248</v>
      </c>
      <c r="C43" s="21" t="s">
        <v>249</v>
      </c>
      <c r="D43" s="21" t="s">
        <v>93</v>
      </c>
      <c r="E43" s="21" t="s">
        <v>94</v>
      </c>
      <c r="F43" s="21" t="s">
        <v>250</v>
      </c>
      <c r="G43" s="21" t="s">
        <v>249</v>
      </c>
      <c r="H43" s="23">
        <v>4443.36</v>
      </c>
      <c r="I43" s="23">
        <v>4443.36</v>
      </c>
      <c r="J43" s="23"/>
      <c r="K43" s="23"/>
      <c r="L43" s="23">
        <v>4443.36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251</v>
      </c>
      <c r="C44" s="21" t="s">
        <v>252</v>
      </c>
      <c r="D44" s="21" t="s">
        <v>93</v>
      </c>
      <c r="E44" s="21" t="s">
        <v>94</v>
      </c>
      <c r="F44" s="21" t="s">
        <v>253</v>
      </c>
      <c r="G44" s="21" t="s">
        <v>252</v>
      </c>
      <c r="H44" s="23">
        <v>3000.42</v>
      </c>
      <c r="I44" s="23">
        <v>3000.42</v>
      </c>
      <c r="J44" s="23"/>
      <c r="K44" s="23"/>
      <c r="L44" s="23">
        <v>3000.42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251</v>
      </c>
      <c r="C45" s="21" t="s">
        <v>252</v>
      </c>
      <c r="D45" s="21" t="s">
        <v>101</v>
      </c>
      <c r="E45" s="21" t="s">
        <v>102</v>
      </c>
      <c r="F45" s="21" t="s">
        <v>253</v>
      </c>
      <c r="G45" s="21" t="s">
        <v>252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251</v>
      </c>
      <c r="C46" s="21" t="s">
        <v>252</v>
      </c>
      <c r="D46" s="21" t="s">
        <v>103</v>
      </c>
      <c r="E46" s="21" t="s">
        <v>104</v>
      </c>
      <c r="F46" s="21" t="s">
        <v>253</v>
      </c>
      <c r="G46" s="21" t="s">
        <v>252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8"/>
      <c r="B47" s="21" t="s">
        <v>251</v>
      </c>
      <c r="C47" s="21" t="s">
        <v>252</v>
      </c>
      <c r="D47" s="21" t="s">
        <v>93</v>
      </c>
      <c r="E47" s="21" t="s">
        <v>94</v>
      </c>
      <c r="F47" s="21" t="s">
        <v>253</v>
      </c>
      <c r="G47" s="21" t="s">
        <v>252</v>
      </c>
      <c r="H47" s="23">
        <v>3332.52</v>
      </c>
      <c r="I47" s="23">
        <v>3332.52</v>
      </c>
      <c r="J47" s="23"/>
      <c r="K47" s="23"/>
      <c r="L47" s="23">
        <v>3332.52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8"/>
      <c r="B48" s="21" t="s">
        <v>251</v>
      </c>
      <c r="C48" s="21" t="s">
        <v>252</v>
      </c>
      <c r="D48" s="21" t="s">
        <v>101</v>
      </c>
      <c r="E48" s="21" t="s">
        <v>102</v>
      </c>
      <c r="F48" s="21" t="s">
        <v>253</v>
      </c>
      <c r="G48" s="21" t="s">
        <v>252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8"/>
      <c r="B49" s="21" t="s">
        <v>251</v>
      </c>
      <c r="C49" s="21" t="s">
        <v>252</v>
      </c>
      <c r="D49" s="21" t="s">
        <v>103</v>
      </c>
      <c r="E49" s="21" t="s">
        <v>104</v>
      </c>
      <c r="F49" s="21" t="s">
        <v>253</v>
      </c>
      <c r="G49" s="21" t="s">
        <v>252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8"/>
      <c r="B50" s="21" t="s">
        <v>254</v>
      </c>
      <c r="C50" s="21" t="s">
        <v>255</v>
      </c>
      <c r="D50" s="21" t="s">
        <v>93</v>
      </c>
      <c r="E50" s="21" t="s">
        <v>94</v>
      </c>
      <c r="F50" s="21" t="s">
        <v>256</v>
      </c>
      <c r="G50" s="21" t="s">
        <v>255</v>
      </c>
      <c r="H50" s="23">
        <v>25000</v>
      </c>
      <c r="I50" s="23">
        <v>25000</v>
      </c>
      <c r="J50" s="23"/>
      <c r="K50" s="23"/>
      <c r="L50" s="23">
        <v>25000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18"/>
      <c r="B51" s="21" t="s">
        <v>257</v>
      </c>
      <c r="C51" s="21" t="s">
        <v>258</v>
      </c>
      <c r="D51" s="21" t="s">
        <v>93</v>
      </c>
      <c r="E51" s="21" t="s">
        <v>94</v>
      </c>
      <c r="F51" s="21" t="s">
        <v>259</v>
      </c>
      <c r="G51" s="21" t="s">
        <v>260</v>
      </c>
      <c r="H51" s="23">
        <v>45000</v>
      </c>
      <c r="I51" s="23">
        <v>45000</v>
      </c>
      <c r="J51" s="23"/>
      <c r="K51" s="23"/>
      <c r="L51" s="23">
        <v>45000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18"/>
      <c r="B52" s="21" t="s">
        <v>261</v>
      </c>
      <c r="C52" s="21" t="s">
        <v>262</v>
      </c>
      <c r="D52" s="21" t="s">
        <v>93</v>
      </c>
      <c r="E52" s="21" t="s">
        <v>94</v>
      </c>
      <c r="F52" s="21" t="s">
        <v>263</v>
      </c>
      <c r="G52" s="21" t="s">
        <v>264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18"/>
      <c r="B53" s="21" t="s">
        <v>261</v>
      </c>
      <c r="C53" s="21" t="s">
        <v>262</v>
      </c>
      <c r="D53" s="21" t="s">
        <v>101</v>
      </c>
      <c r="E53" s="21" t="s">
        <v>102</v>
      </c>
      <c r="F53" s="21" t="s">
        <v>263</v>
      </c>
      <c r="G53" s="21" t="s">
        <v>264</v>
      </c>
      <c r="H53" s="23">
        <v>88426.2</v>
      </c>
      <c r="I53" s="23">
        <v>88426.2</v>
      </c>
      <c r="J53" s="23"/>
      <c r="K53" s="23"/>
      <c r="L53" s="23">
        <v>88426.2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18"/>
      <c r="B54" s="21" t="s">
        <v>261</v>
      </c>
      <c r="C54" s="21" t="s">
        <v>262</v>
      </c>
      <c r="D54" s="21" t="s">
        <v>103</v>
      </c>
      <c r="E54" s="21" t="s">
        <v>104</v>
      </c>
      <c r="F54" s="21" t="s">
        <v>263</v>
      </c>
      <c r="G54" s="21" t="s">
        <v>264</v>
      </c>
      <c r="H54" s="23">
        <v>66258</v>
      </c>
      <c r="I54" s="23">
        <v>66258</v>
      </c>
      <c r="J54" s="23"/>
      <c r="K54" s="23"/>
      <c r="L54" s="23">
        <v>66258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18"/>
      <c r="B55" s="21" t="s">
        <v>223</v>
      </c>
      <c r="C55" s="21" t="s">
        <v>224</v>
      </c>
      <c r="D55" s="21" t="s">
        <v>114</v>
      </c>
      <c r="E55" s="21" t="s">
        <v>115</v>
      </c>
      <c r="F55" s="21" t="s">
        <v>265</v>
      </c>
      <c r="G55" s="21" t="s">
        <v>266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18"/>
      <c r="B56" s="21" t="s">
        <v>223</v>
      </c>
      <c r="C56" s="21" t="s">
        <v>224</v>
      </c>
      <c r="D56" s="21" t="s">
        <v>116</v>
      </c>
      <c r="E56" s="21" t="s">
        <v>117</v>
      </c>
      <c r="F56" s="21" t="s">
        <v>265</v>
      </c>
      <c r="G56" s="21" t="s">
        <v>266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33" t="s">
        <v>128</v>
      </c>
      <c r="B57" s="130"/>
      <c r="C57" s="130"/>
      <c r="D57" s="130"/>
      <c r="E57" s="130"/>
      <c r="F57" s="130"/>
      <c r="G57" s="131"/>
      <c r="H57" s="23">
        <v>1798713.44</v>
      </c>
      <c r="I57" s="23">
        <v>1798713.44</v>
      </c>
      <c r="J57" s="23"/>
      <c r="K57" s="23"/>
      <c r="L57" s="23">
        <v>1798713.44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</sheetData>
  <mergeCells count="30">
    <mergeCell ref="A2:W2"/>
    <mergeCell ref="A3:G3"/>
    <mergeCell ref="H4:W4"/>
    <mergeCell ref="I5:M5"/>
    <mergeCell ref="N5:P5"/>
    <mergeCell ref="R5:W5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267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"单位名称："&amp;"临沧市临翔区科学技术协会"</f>
        <v>单位名称：临沧市临翔区科学技术协会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177</v>
      </c>
    </row>
    <row r="4" ht="18.75" customHeight="1" spans="1:23">
      <c r="A4" s="10" t="s">
        <v>268</v>
      </c>
      <c r="B4" s="11" t="s">
        <v>191</v>
      </c>
      <c r="C4" s="10" t="s">
        <v>192</v>
      </c>
      <c r="D4" s="10" t="s">
        <v>269</v>
      </c>
      <c r="E4" s="11" t="s">
        <v>193</v>
      </c>
      <c r="F4" s="11" t="s">
        <v>194</v>
      </c>
      <c r="G4" s="11" t="s">
        <v>270</v>
      </c>
      <c r="H4" s="11" t="s">
        <v>271</v>
      </c>
      <c r="I4" s="29" t="s">
        <v>56</v>
      </c>
      <c r="J4" s="12" t="s">
        <v>272</v>
      </c>
      <c r="K4" s="13"/>
      <c r="L4" s="13"/>
      <c r="M4" s="14"/>
      <c r="N4" s="12" t="s">
        <v>199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2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273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274</v>
      </c>
      <c r="D9" s="21"/>
      <c r="E9" s="21"/>
      <c r="F9" s="21"/>
      <c r="G9" s="21"/>
      <c r="H9" s="21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275</v>
      </c>
      <c r="B10" s="117" t="s">
        <v>276</v>
      </c>
      <c r="C10" s="21" t="s">
        <v>274</v>
      </c>
      <c r="D10" s="117" t="s">
        <v>71</v>
      </c>
      <c r="E10" s="117" t="s">
        <v>95</v>
      </c>
      <c r="F10" s="117" t="s">
        <v>96</v>
      </c>
      <c r="G10" s="117" t="s">
        <v>237</v>
      </c>
      <c r="H10" s="117" t="s">
        <v>238</v>
      </c>
      <c r="I10" s="23">
        <v>40000</v>
      </c>
      <c r="J10" s="23">
        <v>40000</v>
      </c>
      <c r="K10" s="23">
        <v>40000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 t="s">
        <v>275</v>
      </c>
      <c r="B11" s="117" t="s">
        <v>276</v>
      </c>
      <c r="C11" s="21" t="s">
        <v>274</v>
      </c>
      <c r="D11" s="117" t="s">
        <v>71</v>
      </c>
      <c r="E11" s="117" t="s">
        <v>95</v>
      </c>
      <c r="F11" s="117" t="s">
        <v>96</v>
      </c>
      <c r="G11" s="117" t="s">
        <v>241</v>
      </c>
      <c r="H11" s="117" t="s">
        <v>242</v>
      </c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8"/>
      <c r="B12" s="118"/>
      <c r="C12" s="21" t="s">
        <v>277</v>
      </c>
      <c r="D12" s="118"/>
      <c r="E12" s="118"/>
      <c r="F12" s="118"/>
      <c r="G12" s="118"/>
      <c r="H12" s="118"/>
      <c r="I12" s="23">
        <v>110000</v>
      </c>
      <c r="J12" s="23"/>
      <c r="K12" s="23"/>
      <c r="L12" s="23"/>
      <c r="M12" s="23"/>
      <c r="N12" s="23">
        <v>110000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7" t="s">
        <v>278</v>
      </c>
      <c r="B13" s="117" t="s">
        <v>279</v>
      </c>
      <c r="C13" s="21" t="s">
        <v>277</v>
      </c>
      <c r="D13" s="117" t="s">
        <v>71</v>
      </c>
      <c r="E13" s="117" t="s">
        <v>95</v>
      </c>
      <c r="F13" s="117" t="s">
        <v>96</v>
      </c>
      <c r="G13" s="117" t="s">
        <v>237</v>
      </c>
      <c r="H13" s="117" t="s">
        <v>238</v>
      </c>
      <c r="I13" s="23">
        <v>10000</v>
      </c>
      <c r="J13" s="23"/>
      <c r="K13" s="23"/>
      <c r="L13" s="23"/>
      <c r="M13" s="23"/>
      <c r="N13" s="23">
        <v>10000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278</v>
      </c>
      <c r="B14" s="117" t="s">
        <v>279</v>
      </c>
      <c r="C14" s="21" t="s">
        <v>277</v>
      </c>
      <c r="D14" s="117" t="s">
        <v>71</v>
      </c>
      <c r="E14" s="117" t="s">
        <v>95</v>
      </c>
      <c r="F14" s="117" t="s">
        <v>96</v>
      </c>
      <c r="G14" s="117" t="s">
        <v>280</v>
      </c>
      <c r="H14" s="117" t="s">
        <v>281</v>
      </c>
      <c r="I14" s="23">
        <v>100000</v>
      </c>
      <c r="J14" s="23"/>
      <c r="K14" s="23"/>
      <c r="L14" s="23"/>
      <c r="M14" s="23"/>
      <c r="N14" s="23">
        <v>100000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/>
      <c r="B15" s="118"/>
      <c r="C15" s="21" t="s">
        <v>282</v>
      </c>
      <c r="D15" s="118"/>
      <c r="E15" s="118"/>
      <c r="F15" s="118"/>
      <c r="G15" s="118"/>
      <c r="H15" s="118"/>
      <c r="I15" s="23">
        <v>529723.68</v>
      </c>
      <c r="J15" s="23"/>
      <c r="K15" s="23"/>
      <c r="L15" s="23"/>
      <c r="M15" s="23"/>
      <c r="N15" s="23">
        <v>529723.68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 t="s">
        <v>278</v>
      </c>
      <c r="B16" s="117" t="s">
        <v>283</v>
      </c>
      <c r="C16" s="21" t="s">
        <v>282</v>
      </c>
      <c r="D16" s="117" t="s">
        <v>71</v>
      </c>
      <c r="E16" s="117" t="s">
        <v>95</v>
      </c>
      <c r="F16" s="117" t="s">
        <v>96</v>
      </c>
      <c r="G16" s="117" t="s">
        <v>237</v>
      </c>
      <c r="H16" s="117" t="s">
        <v>238</v>
      </c>
      <c r="I16" s="23">
        <v>28500</v>
      </c>
      <c r="J16" s="23"/>
      <c r="K16" s="23"/>
      <c r="L16" s="23"/>
      <c r="M16" s="23"/>
      <c r="N16" s="23">
        <v>28500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7" t="s">
        <v>278</v>
      </c>
      <c r="B17" s="117" t="s">
        <v>283</v>
      </c>
      <c r="C17" s="21" t="s">
        <v>282</v>
      </c>
      <c r="D17" s="117" t="s">
        <v>71</v>
      </c>
      <c r="E17" s="117" t="s">
        <v>95</v>
      </c>
      <c r="F17" s="117" t="s">
        <v>96</v>
      </c>
      <c r="G17" s="117" t="s">
        <v>237</v>
      </c>
      <c r="H17" s="117" t="s">
        <v>238</v>
      </c>
      <c r="I17" s="23">
        <v>190000</v>
      </c>
      <c r="J17" s="23"/>
      <c r="K17" s="23"/>
      <c r="L17" s="23"/>
      <c r="M17" s="23"/>
      <c r="N17" s="23">
        <v>190000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7" t="s">
        <v>278</v>
      </c>
      <c r="B18" s="117" t="s">
        <v>283</v>
      </c>
      <c r="C18" s="21" t="s">
        <v>282</v>
      </c>
      <c r="D18" s="117" t="s">
        <v>71</v>
      </c>
      <c r="E18" s="117" t="s">
        <v>95</v>
      </c>
      <c r="F18" s="117" t="s">
        <v>96</v>
      </c>
      <c r="G18" s="117" t="s">
        <v>239</v>
      </c>
      <c r="H18" s="117" t="s">
        <v>240</v>
      </c>
      <c r="I18" s="23">
        <v>11223.68</v>
      </c>
      <c r="J18" s="23"/>
      <c r="K18" s="23"/>
      <c r="L18" s="23"/>
      <c r="M18" s="23"/>
      <c r="N18" s="23">
        <v>11223.68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7" t="s">
        <v>278</v>
      </c>
      <c r="B19" s="117" t="s">
        <v>283</v>
      </c>
      <c r="C19" s="21" t="s">
        <v>282</v>
      </c>
      <c r="D19" s="117" t="s">
        <v>71</v>
      </c>
      <c r="E19" s="117" t="s">
        <v>95</v>
      </c>
      <c r="F19" s="117" t="s">
        <v>96</v>
      </c>
      <c r="G19" s="117" t="s">
        <v>280</v>
      </c>
      <c r="H19" s="117" t="s">
        <v>281</v>
      </c>
      <c r="I19" s="23">
        <v>200000</v>
      </c>
      <c r="J19" s="23"/>
      <c r="K19" s="23"/>
      <c r="L19" s="23"/>
      <c r="M19" s="23"/>
      <c r="N19" s="23">
        <v>200000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7" t="s">
        <v>278</v>
      </c>
      <c r="B20" s="117" t="s">
        <v>283</v>
      </c>
      <c r="C20" s="21" t="s">
        <v>282</v>
      </c>
      <c r="D20" s="117" t="s">
        <v>71</v>
      </c>
      <c r="E20" s="117" t="s">
        <v>95</v>
      </c>
      <c r="F20" s="117" t="s">
        <v>96</v>
      </c>
      <c r="G20" s="117" t="s">
        <v>280</v>
      </c>
      <c r="H20" s="117" t="s">
        <v>281</v>
      </c>
      <c r="I20" s="23">
        <v>100000</v>
      </c>
      <c r="J20" s="23"/>
      <c r="K20" s="23"/>
      <c r="L20" s="23"/>
      <c r="M20" s="23"/>
      <c r="N20" s="23">
        <v>100000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8"/>
      <c r="B21" s="118"/>
      <c r="C21" s="21" t="s">
        <v>284</v>
      </c>
      <c r="D21" s="118"/>
      <c r="E21" s="118"/>
      <c r="F21" s="118"/>
      <c r="G21" s="118"/>
      <c r="H21" s="118"/>
      <c r="I21" s="23">
        <v>11087</v>
      </c>
      <c r="J21" s="23"/>
      <c r="K21" s="23"/>
      <c r="L21" s="23"/>
      <c r="M21" s="23"/>
      <c r="N21" s="23">
        <v>11087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7" t="s">
        <v>278</v>
      </c>
      <c r="B22" s="117" t="s">
        <v>285</v>
      </c>
      <c r="C22" s="21" t="s">
        <v>284</v>
      </c>
      <c r="D22" s="117" t="s">
        <v>71</v>
      </c>
      <c r="E22" s="117" t="s">
        <v>88</v>
      </c>
      <c r="F22" s="117" t="s">
        <v>87</v>
      </c>
      <c r="G22" s="117" t="s">
        <v>237</v>
      </c>
      <c r="H22" s="117" t="s">
        <v>238</v>
      </c>
      <c r="I22" s="23">
        <v>11087</v>
      </c>
      <c r="J22" s="23"/>
      <c r="K22" s="23"/>
      <c r="L22" s="23"/>
      <c r="M22" s="23"/>
      <c r="N22" s="23">
        <v>11087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8"/>
      <c r="B23" s="118"/>
      <c r="C23" s="21" t="s">
        <v>286</v>
      </c>
      <c r="D23" s="118"/>
      <c r="E23" s="118"/>
      <c r="F23" s="118"/>
      <c r="G23" s="118"/>
      <c r="H23" s="118"/>
      <c r="I23" s="23">
        <v>100000</v>
      </c>
      <c r="J23" s="23"/>
      <c r="K23" s="23"/>
      <c r="L23" s="23"/>
      <c r="M23" s="23"/>
      <c r="N23" s="23"/>
      <c r="O23" s="23"/>
      <c r="P23" s="23"/>
      <c r="Q23" s="23"/>
      <c r="R23" s="23">
        <v>100000</v>
      </c>
      <c r="S23" s="23"/>
      <c r="T23" s="23"/>
      <c r="U23" s="23">
        <v>100000</v>
      </c>
      <c r="V23" s="23"/>
      <c r="W23" s="23"/>
    </row>
    <row r="24" ht="18.75" customHeight="1" spans="1:23">
      <c r="A24" s="117" t="s">
        <v>278</v>
      </c>
      <c r="B24" s="117" t="s">
        <v>287</v>
      </c>
      <c r="C24" s="21" t="s">
        <v>286</v>
      </c>
      <c r="D24" s="117" t="s">
        <v>71</v>
      </c>
      <c r="E24" s="117" t="s">
        <v>95</v>
      </c>
      <c r="F24" s="117" t="s">
        <v>96</v>
      </c>
      <c r="G24" s="117" t="s">
        <v>237</v>
      </c>
      <c r="H24" s="117" t="s">
        <v>238</v>
      </c>
      <c r="I24" s="23">
        <v>100000</v>
      </c>
      <c r="J24" s="23"/>
      <c r="K24" s="23"/>
      <c r="L24" s="23"/>
      <c r="M24" s="23"/>
      <c r="N24" s="23"/>
      <c r="O24" s="23"/>
      <c r="P24" s="23"/>
      <c r="Q24" s="23"/>
      <c r="R24" s="23">
        <v>100000</v>
      </c>
      <c r="S24" s="23"/>
      <c r="T24" s="23"/>
      <c r="U24" s="23">
        <v>100000</v>
      </c>
      <c r="V24" s="23"/>
      <c r="W24" s="23"/>
    </row>
    <row r="25" ht="18.75" customHeight="1" spans="1:23">
      <c r="A25" s="33" t="s">
        <v>128</v>
      </c>
      <c r="B25" s="34"/>
      <c r="C25" s="34"/>
      <c r="D25" s="34"/>
      <c r="E25" s="34"/>
      <c r="F25" s="34"/>
      <c r="G25" s="34"/>
      <c r="H25" s="35"/>
      <c r="I25" s="23">
        <v>800810.68</v>
      </c>
      <c r="J25" s="23">
        <v>50000</v>
      </c>
      <c r="K25" s="23">
        <v>50000</v>
      </c>
      <c r="L25" s="23"/>
      <c r="M25" s="23"/>
      <c r="N25" s="23">
        <v>650810.68</v>
      </c>
      <c r="O25" s="23"/>
      <c r="P25" s="23"/>
      <c r="Q25" s="23"/>
      <c r="R25" s="23">
        <v>100000</v>
      </c>
      <c r="S25" s="23"/>
      <c r="T25" s="23"/>
      <c r="U25" s="23">
        <v>100000</v>
      </c>
      <c r="V25" s="23"/>
      <c r="W25" s="23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288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"单位名称："&amp;"临沧市临翔区科学技术协会"</f>
        <v>单位名称：临沧市临翔区科学技术协会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289</v>
      </c>
      <c r="B4" s="44" t="s">
        <v>290</v>
      </c>
      <c r="C4" s="44" t="s">
        <v>291</v>
      </c>
      <c r="D4" s="44" t="s">
        <v>292</v>
      </c>
      <c r="E4" s="44" t="s">
        <v>293</v>
      </c>
      <c r="F4" s="51" t="s">
        <v>294</v>
      </c>
      <c r="G4" s="44" t="s">
        <v>295</v>
      </c>
      <c r="H4" s="51" t="s">
        <v>296</v>
      </c>
      <c r="I4" s="51" t="s">
        <v>297</v>
      </c>
      <c r="J4" s="44" t="s">
        <v>298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0" t="s">
        <v>274</v>
      </c>
      <c r="B7" s="21" t="s">
        <v>299</v>
      </c>
      <c r="C7" s="21" t="s">
        <v>300</v>
      </c>
      <c r="D7" s="21" t="s">
        <v>301</v>
      </c>
      <c r="E7" s="32" t="s">
        <v>302</v>
      </c>
      <c r="F7" s="21" t="s">
        <v>303</v>
      </c>
      <c r="G7" s="32" t="s">
        <v>304</v>
      </c>
      <c r="H7" s="21" t="s">
        <v>305</v>
      </c>
      <c r="I7" s="21" t="s">
        <v>306</v>
      </c>
      <c r="J7" s="32" t="s">
        <v>307</v>
      </c>
    </row>
    <row r="8" ht="18.75" customHeight="1" spans="1:10">
      <c r="A8" s="210" t="s">
        <v>274</v>
      </c>
      <c r="B8" s="21" t="s">
        <v>299</v>
      </c>
      <c r="C8" s="21" t="s">
        <v>300</v>
      </c>
      <c r="D8" s="21" t="s">
        <v>301</v>
      </c>
      <c r="E8" s="32" t="s">
        <v>308</v>
      </c>
      <c r="F8" s="21" t="s">
        <v>303</v>
      </c>
      <c r="G8" s="32" t="s">
        <v>309</v>
      </c>
      <c r="H8" s="21" t="s">
        <v>310</v>
      </c>
      <c r="I8" s="21" t="s">
        <v>306</v>
      </c>
      <c r="J8" s="32" t="s">
        <v>311</v>
      </c>
    </row>
    <row r="9" ht="18.75" customHeight="1" spans="1:10">
      <c r="A9" s="210" t="s">
        <v>274</v>
      </c>
      <c r="B9" s="21" t="s">
        <v>299</v>
      </c>
      <c r="C9" s="21" t="s">
        <v>300</v>
      </c>
      <c r="D9" s="21" t="s">
        <v>312</v>
      </c>
      <c r="E9" s="32" t="s">
        <v>313</v>
      </c>
      <c r="F9" s="21" t="s">
        <v>314</v>
      </c>
      <c r="G9" s="32" t="s">
        <v>315</v>
      </c>
      <c r="H9" s="21" t="s">
        <v>316</v>
      </c>
      <c r="I9" s="21" t="s">
        <v>306</v>
      </c>
      <c r="J9" s="32" t="s">
        <v>317</v>
      </c>
    </row>
    <row r="10" ht="18.75" customHeight="1" spans="1:10">
      <c r="A10" s="210" t="s">
        <v>274</v>
      </c>
      <c r="B10" s="21" t="s">
        <v>299</v>
      </c>
      <c r="C10" s="21" t="s">
        <v>300</v>
      </c>
      <c r="D10" s="21" t="s">
        <v>318</v>
      </c>
      <c r="E10" s="32" t="s">
        <v>319</v>
      </c>
      <c r="F10" s="21" t="s">
        <v>314</v>
      </c>
      <c r="G10" s="32" t="s">
        <v>320</v>
      </c>
      <c r="H10" s="21" t="s">
        <v>316</v>
      </c>
      <c r="I10" s="21" t="s">
        <v>306</v>
      </c>
      <c r="J10" s="32" t="s">
        <v>321</v>
      </c>
    </row>
    <row r="11" ht="18.75" customHeight="1" spans="1:10">
      <c r="A11" s="210" t="s">
        <v>274</v>
      </c>
      <c r="B11" s="21" t="s">
        <v>299</v>
      </c>
      <c r="C11" s="21" t="s">
        <v>322</v>
      </c>
      <c r="D11" s="21" t="s">
        <v>323</v>
      </c>
      <c r="E11" s="32" t="s">
        <v>324</v>
      </c>
      <c r="F11" s="21" t="s">
        <v>314</v>
      </c>
      <c r="G11" s="32" t="s">
        <v>325</v>
      </c>
      <c r="H11" s="21" t="s">
        <v>316</v>
      </c>
      <c r="I11" s="21" t="s">
        <v>326</v>
      </c>
      <c r="J11" s="32" t="s">
        <v>327</v>
      </c>
    </row>
    <row r="12" ht="18.75" customHeight="1" spans="1:10">
      <c r="A12" s="210" t="s">
        <v>274</v>
      </c>
      <c r="B12" s="21" t="s">
        <v>299</v>
      </c>
      <c r="C12" s="21" t="s">
        <v>328</v>
      </c>
      <c r="D12" s="21" t="s">
        <v>329</v>
      </c>
      <c r="E12" s="32" t="s">
        <v>330</v>
      </c>
      <c r="F12" s="21" t="s">
        <v>303</v>
      </c>
      <c r="G12" s="32" t="s">
        <v>315</v>
      </c>
      <c r="H12" s="21" t="s">
        <v>316</v>
      </c>
      <c r="I12" s="21" t="s">
        <v>306</v>
      </c>
      <c r="J12" s="32" t="s">
        <v>331</v>
      </c>
    </row>
    <row r="13" ht="18.75" customHeight="1" spans="1:10">
      <c r="A13" s="210" t="s">
        <v>286</v>
      </c>
      <c r="B13" s="21" t="s">
        <v>332</v>
      </c>
      <c r="C13" s="21" t="s">
        <v>300</v>
      </c>
      <c r="D13" s="21" t="s">
        <v>301</v>
      </c>
      <c r="E13" s="32" t="s">
        <v>333</v>
      </c>
      <c r="F13" s="21" t="s">
        <v>314</v>
      </c>
      <c r="G13" s="32" t="s">
        <v>334</v>
      </c>
      <c r="H13" s="21" t="s">
        <v>335</v>
      </c>
      <c r="I13" s="21" t="s">
        <v>306</v>
      </c>
      <c r="J13" s="32" t="s">
        <v>336</v>
      </c>
    </row>
    <row r="14" ht="18.75" customHeight="1" spans="1:10">
      <c r="A14" s="210" t="s">
        <v>286</v>
      </c>
      <c r="B14" s="21" t="s">
        <v>332</v>
      </c>
      <c r="C14" s="21" t="s">
        <v>300</v>
      </c>
      <c r="D14" s="21" t="s">
        <v>301</v>
      </c>
      <c r="E14" s="32" t="s">
        <v>337</v>
      </c>
      <c r="F14" s="21" t="s">
        <v>314</v>
      </c>
      <c r="G14" s="32" t="s">
        <v>338</v>
      </c>
      <c r="H14" s="21" t="s">
        <v>339</v>
      </c>
      <c r="I14" s="21" t="s">
        <v>306</v>
      </c>
      <c r="J14" s="32" t="s">
        <v>340</v>
      </c>
    </row>
    <row r="15" ht="18.75" customHeight="1" spans="1:10">
      <c r="A15" s="210" t="s">
        <v>286</v>
      </c>
      <c r="B15" s="21" t="s">
        <v>332</v>
      </c>
      <c r="C15" s="21" t="s">
        <v>300</v>
      </c>
      <c r="D15" s="21" t="s">
        <v>312</v>
      </c>
      <c r="E15" s="32" t="s">
        <v>341</v>
      </c>
      <c r="F15" s="21" t="s">
        <v>303</v>
      </c>
      <c r="G15" s="32" t="s">
        <v>304</v>
      </c>
      <c r="H15" s="21" t="s">
        <v>316</v>
      </c>
      <c r="I15" s="21" t="s">
        <v>306</v>
      </c>
      <c r="J15" s="32" t="s">
        <v>341</v>
      </c>
    </row>
    <row r="16" ht="18.75" customHeight="1" spans="1:10">
      <c r="A16" s="210" t="s">
        <v>286</v>
      </c>
      <c r="B16" s="21" t="s">
        <v>332</v>
      </c>
      <c r="C16" s="21" t="s">
        <v>300</v>
      </c>
      <c r="D16" s="21" t="s">
        <v>312</v>
      </c>
      <c r="E16" s="32" t="s">
        <v>342</v>
      </c>
      <c r="F16" s="21" t="s">
        <v>343</v>
      </c>
      <c r="G16" s="32" t="s">
        <v>320</v>
      </c>
      <c r="H16" s="21" t="s">
        <v>316</v>
      </c>
      <c r="I16" s="21" t="s">
        <v>306</v>
      </c>
      <c r="J16" s="32" t="s">
        <v>342</v>
      </c>
    </row>
    <row r="17" ht="18.75" customHeight="1" spans="1:10">
      <c r="A17" s="210" t="s">
        <v>286</v>
      </c>
      <c r="B17" s="21" t="s">
        <v>332</v>
      </c>
      <c r="C17" s="21" t="s">
        <v>300</v>
      </c>
      <c r="D17" s="21" t="s">
        <v>318</v>
      </c>
      <c r="E17" s="32" t="s">
        <v>344</v>
      </c>
      <c r="F17" s="21" t="s">
        <v>314</v>
      </c>
      <c r="G17" s="32" t="s">
        <v>320</v>
      </c>
      <c r="H17" s="21" t="s">
        <v>316</v>
      </c>
      <c r="I17" s="21" t="s">
        <v>306</v>
      </c>
      <c r="J17" s="32" t="s">
        <v>344</v>
      </c>
    </row>
    <row r="18" ht="18.75" customHeight="1" spans="1:10">
      <c r="A18" s="210" t="s">
        <v>286</v>
      </c>
      <c r="B18" s="21" t="s">
        <v>332</v>
      </c>
      <c r="C18" s="21" t="s">
        <v>322</v>
      </c>
      <c r="D18" s="21" t="s">
        <v>323</v>
      </c>
      <c r="E18" s="32" t="s">
        <v>345</v>
      </c>
      <c r="F18" s="21" t="s">
        <v>303</v>
      </c>
      <c r="G18" s="32" t="s">
        <v>315</v>
      </c>
      <c r="H18" s="21" t="s">
        <v>316</v>
      </c>
      <c r="I18" s="21" t="s">
        <v>306</v>
      </c>
      <c r="J18" s="32" t="s">
        <v>345</v>
      </c>
    </row>
    <row r="19" ht="18.75" customHeight="1" spans="1:10">
      <c r="A19" s="210" t="s">
        <v>286</v>
      </c>
      <c r="B19" s="21" t="s">
        <v>332</v>
      </c>
      <c r="C19" s="21" t="s">
        <v>328</v>
      </c>
      <c r="D19" s="21" t="s">
        <v>329</v>
      </c>
      <c r="E19" s="32" t="s">
        <v>330</v>
      </c>
      <c r="F19" s="21" t="s">
        <v>343</v>
      </c>
      <c r="G19" s="32" t="s">
        <v>315</v>
      </c>
      <c r="H19" s="21" t="s">
        <v>316</v>
      </c>
      <c r="I19" s="21" t="s">
        <v>306</v>
      </c>
      <c r="J19" s="32" t="s">
        <v>330</v>
      </c>
    </row>
  </sheetData>
  <mergeCells count="6">
    <mergeCell ref="A2:J2"/>
    <mergeCell ref="A3:H3"/>
    <mergeCell ref="A7:A12"/>
    <mergeCell ref="A13:A19"/>
    <mergeCell ref="B7:B12"/>
    <mergeCell ref="B13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黄晓青</cp:lastModifiedBy>
  <dcterms:created xsi:type="dcterms:W3CDTF">2025-03-11T09:28:00Z</dcterms:created>
  <dcterms:modified xsi:type="dcterms:W3CDTF">2025-03-19T02:09:50Z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A0AE2C487FA44168A55D5F9AA746613C_12</vt:lpwstr>
  </property>
  <property fmtid="{D5CDD505-2E9C-101B-9397-08002B2CF9AE}" pid="3" name="KSOProductBuildVer">
    <vt:lpwstr>2052-12.1.0.20305</vt:lpwstr>
  </property>
</Properties>
</file>