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整改责任清单-临翔区" sheetId="1" r:id="rId1"/>
  </sheets>
  <definedNames>
    <definedName name="_xlnm._FilterDatabase" localSheetId="0" hidden="1">'整改责任清单-临翔区'!$A$1:$AY$5</definedName>
  </definedNames>
  <calcPr calcId="144525"/>
</workbook>
</file>

<file path=xl/sharedStrings.xml><?xml version="1.0" encoding="utf-8"?>
<sst xmlns="http://schemas.openxmlformats.org/spreadsheetml/2006/main" count="102">
  <si>
    <t xml:space="preserve">                2021年度省级预算执行和其他财政收支审计查出未完成整改问题整改责任清单</t>
  </si>
  <si>
    <t>在报告清单中的项目类别-临沧</t>
  </si>
  <si>
    <t>在报告清单中的项目类别</t>
  </si>
  <si>
    <t>明细</t>
  </si>
  <si>
    <t>问题在报告中的序号</t>
  </si>
  <si>
    <t>问题序号</t>
  </si>
  <si>
    <t>在工作报告中的“问题摘要”</t>
  </si>
  <si>
    <t>在工作报告中的“责任单位”</t>
  </si>
  <si>
    <t>组织牵头处室</t>
  </si>
  <si>
    <t>所属州市、省一级部门单位</t>
  </si>
  <si>
    <t>所属县区、省二级部门单位</t>
  </si>
  <si>
    <t>实施处室</t>
  </si>
  <si>
    <t>牵头处室联系人</t>
  </si>
  <si>
    <t>项目名称</t>
  </si>
  <si>
    <t>审计（调查）报告文号</t>
  </si>
  <si>
    <t>被审计单位</t>
  </si>
  <si>
    <t>最终责任主体</t>
  </si>
  <si>
    <t>具体问题描述</t>
  </si>
  <si>
    <t>处理意见</t>
  </si>
  <si>
    <r>
      <t>问题涉及金额</t>
    </r>
    <r>
      <rPr>
        <b/>
        <sz val="14"/>
        <rFont val="Arial"/>
        <charset val="134"/>
      </rPr>
      <t>(</t>
    </r>
    <r>
      <rPr>
        <b/>
        <sz val="14"/>
        <rFont val="宋体"/>
        <charset val="134"/>
      </rPr>
      <t>万元，保留两位小数</t>
    </r>
    <r>
      <rPr>
        <b/>
        <sz val="14"/>
        <rFont val="Arial"/>
        <charset val="134"/>
      </rPr>
      <t>)</t>
    </r>
  </si>
  <si>
    <r>
      <t>应整改金额(万元，保留两位小数</t>
    </r>
    <r>
      <rPr>
        <b/>
        <sz val="14"/>
        <rFont val="Arial"/>
        <charset val="134"/>
      </rPr>
      <t>)</t>
    </r>
  </si>
  <si>
    <t>是否要求健全完善制度机制</t>
  </si>
  <si>
    <t>是否要求追责问责</t>
  </si>
  <si>
    <t>整改完成情况（从下拉菜单选择）</t>
  </si>
  <si>
    <t>整改措施和结果</t>
  </si>
  <si>
    <t>未完成整改的原因</t>
  </si>
  <si>
    <t>后续整改计划措施和时限</t>
  </si>
  <si>
    <r>
      <t>整改纠正实物数量（数量</t>
    </r>
    <r>
      <rPr>
        <b/>
        <sz val="14"/>
        <rFont val="Arial"/>
        <charset val="134"/>
      </rPr>
      <t>+</t>
    </r>
    <r>
      <rPr>
        <b/>
        <sz val="14"/>
        <rFont val="宋体"/>
        <charset val="134"/>
      </rPr>
      <t>计量单位）</t>
    </r>
  </si>
  <si>
    <t>无法（无需）整改金额</t>
  </si>
  <si>
    <t>已整改金额（万元，四舍五入保留两位小数）</t>
  </si>
  <si>
    <t>收缴财政资金</t>
  </si>
  <si>
    <t>自行上缴财政资金</t>
  </si>
  <si>
    <t>安排、拨付、使用、兑付、退补资金</t>
  </si>
  <si>
    <t>归还借款或原渠道资金</t>
  </si>
  <si>
    <t>清退、收回资产资金</t>
  </si>
  <si>
    <t>补收补缴相关税费及其他资金</t>
  </si>
  <si>
    <t>登记入账、调整账务或报表</t>
  </si>
  <si>
    <t>核减投资</t>
  </si>
  <si>
    <t>其他</t>
  </si>
  <si>
    <t>新出台制度机制（发文单位、文件名、文号和日期）</t>
  </si>
  <si>
    <t>新出台制度项数</t>
  </si>
  <si>
    <t>修订制度机制（发文单位、文件名、文号和日期）</t>
  </si>
  <si>
    <t>修订制度项数</t>
  </si>
  <si>
    <t>废止制度机制（发文单位、文件名、文号和日期）</t>
  </si>
  <si>
    <t>废止制度项数</t>
  </si>
  <si>
    <t>追责问责情况概述</t>
  </si>
  <si>
    <t>责任类型</t>
  </si>
  <si>
    <t>问责人次</t>
  </si>
  <si>
    <t>问责单位个次</t>
  </si>
  <si>
    <t>向社会公告的时间</t>
  </si>
  <si>
    <t>向社会公告的网站</t>
  </si>
  <si>
    <t>整改责任单位联系人电话（座机号和手机号）</t>
  </si>
  <si>
    <t>三、重大政策措施落实跟踪审计情况</t>
  </si>
  <si>
    <t>（三）防范化解重大风险审计情况</t>
  </si>
  <si>
    <t>2.全省专项债券资金审计情况</t>
  </si>
  <si>
    <t>2-2</t>
  </si>
  <si>
    <t>42—40</t>
  </si>
  <si>
    <t>105个项目建设进度缓慢</t>
  </si>
  <si>
    <t>临翔区人民政府</t>
  </si>
  <si>
    <t>财政审计处</t>
  </si>
  <si>
    <t>临沧市</t>
  </si>
  <si>
    <t>临翔区</t>
  </si>
  <si>
    <t>派出九处</t>
  </si>
  <si>
    <t>陈宏</t>
  </si>
  <si>
    <t>临沧市人民政府2019年至2021年专项债券资
金管理使用情况审计</t>
  </si>
  <si>
    <t>云审报〔2022〕36号</t>
  </si>
  <si>
    <t>临沧市人民政府</t>
  </si>
  <si>
    <t>2个项目因前期可行性研究不充分、林地征占手续尚未完成等原因导致建设进度缓慢。（1）临翔区医疗卫生共同体建设项目（共17个子项目）可研批复总投资25 241万元，建设工期14个月，计划2020年12月完工。2020年6月，该项目获得专项债资金7000万元。因项目前期可行性研究不充分导致部分项目不具备实施条件，专项债券外其他配套资金不到位，截至2022年3月31日，该项目的17个子项目尚有8个未完成建设。（2）临翔区大桥坡水库建设项目可研批复总投资53 996.16万元，2020年12月开工建设，工期45个月，计划2024年10月完工，2021年12月需完成截流工程。2020年12月至2021年1月，该项目获得专项债券资金20 000万元。因项目林地征占手续尚未办理完成，截至2022年3月31日，项目尚未完成截流工程建设。</t>
  </si>
  <si>
    <t>临沧市政府应加强统筹协调，明确责任主体、制定方案计划，一项目一方案逐一解决影响项目建设进度问题，切实强化项目调度，有力推进全市项目建设实施。</t>
  </si>
  <si>
    <t>否</t>
  </si>
  <si>
    <t>正在整改</t>
  </si>
  <si>
    <t>临翔区水务局做一下措施：一是督促临翔区林业和草原局加快提出修改意见和审批报件，并逐级上报林地手续；二是积极对接市林草部门到省林业和草原局细化现行林业政策。临翔区卫生健康局做一下措施：一是落实人员，明确责任。医共体项目建设工作由主要领导牵头，分管领导具体负责，做到分工明确、协作有效，加快未完成子项目建设；二是完善未完工项目相关前期资料和手续，保证资金到位后项目立即开工建设；三是明确目标，分解任务。对医共体项目建设任务未完成的8个子项目进行任务分解，落实好相关项目单位责任人，实行好目标管理，继续争取资金，确保早日完成项目建设任务。</t>
  </si>
  <si>
    <t>1.林业政策调整；2.正在争取配套资金。</t>
  </si>
  <si>
    <t>临翔区水务局后续计划：一是督促临翔区林业和草原局加快提出修改意见和审批报件，并逐级上报林地手续；二是积极对接市林草部门到省林草局细化现行林业政策。计划于2022年12月30日前完成项目林地征占手续。临翔区卫生健康局后续计划：一是加大向上争取资金力度，加快未完成子项目建设进度；二是落实地方政府配套资金，加强相关政策学习，发挥好临翔区医共体项目作用。</t>
  </si>
  <si>
    <t>临翔区水务局，何工18806960401；临翔区卫生健康局，肖徐彬18313009070</t>
  </si>
  <si>
    <t>3.“十三五”易地扶贫搬迁债务审计情况</t>
  </si>
  <si>
    <t>3—1</t>
  </si>
  <si>
    <t>44-2</t>
  </si>
  <si>
    <r>
      <t>应付未付农户征地费用及建房补助。截至</t>
    </r>
    <r>
      <rPr>
        <sz val="11"/>
        <rFont val="宋体"/>
        <charset val="134"/>
      </rPr>
      <t>2022</t>
    </r>
    <r>
      <rPr>
        <sz val="11"/>
        <rFont val="方正仿宋_GBK"/>
        <charset val="134"/>
      </rPr>
      <t>年</t>
    </r>
    <r>
      <rPr>
        <sz val="11"/>
        <rFont val="宋体"/>
        <charset val="134"/>
      </rPr>
      <t>3</t>
    </r>
    <r>
      <rPr>
        <sz val="11"/>
        <rFont val="方正仿宋_GBK"/>
        <charset val="134"/>
      </rPr>
      <t>月底，宣威等</t>
    </r>
    <r>
      <rPr>
        <sz val="11"/>
        <rFont val="宋体"/>
        <charset val="134"/>
      </rPr>
      <t>27</t>
    </r>
    <r>
      <rPr>
        <sz val="11"/>
        <rFont val="方正仿宋_GBK"/>
        <charset val="134"/>
      </rPr>
      <t>个县应付未付农户征地款</t>
    </r>
    <r>
      <rPr>
        <sz val="11"/>
        <rFont val="宋体"/>
        <charset val="134"/>
      </rPr>
      <t>1.72</t>
    </r>
    <r>
      <rPr>
        <sz val="11"/>
        <rFont val="方正仿宋_GBK"/>
        <charset val="134"/>
      </rPr>
      <t>亿元，云龙等</t>
    </r>
    <r>
      <rPr>
        <sz val="11"/>
        <rFont val="宋体"/>
        <charset val="134"/>
      </rPr>
      <t>10</t>
    </r>
    <r>
      <rPr>
        <sz val="11"/>
        <rFont val="方正仿宋_GBK"/>
        <charset val="134"/>
      </rPr>
      <t>个县应付未付农户建房及拆旧补助</t>
    </r>
    <r>
      <rPr>
        <sz val="11"/>
        <rFont val="宋体"/>
        <charset val="134"/>
      </rPr>
      <t>0.36</t>
    </r>
    <r>
      <rPr>
        <sz val="11"/>
        <rFont val="方正仿宋_GBK"/>
        <charset val="134"/>
      </rPr>
      <t>亿元</t>
    </r>
  </si>
  <si>
    <r>
      <t>凤庆、临翔、沧源、双江、云县、昌宁、施甸、龙陵、景东、景谷、镇沅、兰坪、红河、绿春、元阳、鲁甸、昭阳、威信、盐津、文山、富宁、麻栗坡、西畴、宣威、漾濞、云龙、易门、永胜、华坪、禄丰、元谋、双柏</t>
    </r>
    <r>
      <rPr>
        <sz val="11"/>
        <rFont val="宋体"/>
        <charset val="134"/>
      </rPr>
      <t>32</t>
    </r>
    <r>
      <rPr>
        <sz val="11"/>
        <rFont val="方正仿宋_GBK"/>
        <charset val="134"/>
      </rPr>
      <t>个县（市、区）人民政府</t>
    </r>
  </si>
  <si>
    <t>农业农村审计处</t>
  </si>
  <si>
    <t>临翔区审计局</t>
  </si>
  <si>
    <t>张艺腾</t>
  </si>
  <si>
    <t>“十三五”期间易地扶贫搬迁债务情况审计</t>
  </si>
  <si>
    <t>临翔审报〔2022〕4号</t>
  </si>
  <si>
    <t xml:space="preserve">临翔区发展和改革局、临翔区财政局、
临沧市临翔区翔昌投资建设有限责任公司
</t>
  </si>
  <si>
    <t>临翔区发展和改革局</t>
  </si>
  <si>
    <t>截至2022年3月底，临翔区累计应付易地扶贫搬迁项目征地拆迁费2439.46万元，已支付2044.25万元，拖欠征地拆迁费395.21万元。</t>
  </si>
  <si>
    <t>已整改兑付征地拆迁费28.88万元，未完成整改金额366.33万元。</t>
  </si>
  <si>
    <t>易地搬迁征地资金未实际到位，资金缺口大。</t>
  </si>
  <si>
    <t>临翔区将根据易地搬迁征地数据，尽快化解征地拆迁欠款，计划2022年12月31日整改完成。</t>
  </si>
  <si>
    <t>蔡金校13908833751临翔区马台乡人民政府</t>
  </si>
  <si>
    <t>3—2</t>
  </si>
  <si>
    <t>45-3</t>
  </si>
  <si>
    <r>
      <t>镇康等</t>
    </r>
    <r>
      <rPr>
        <sz val="11"/>
        <rFont val="宋体"/>
        <charset val="134"/>
      </rPr>
      <t>30</t>
    </r>
    <r>
      <rPr>
        <sz val="11"/>
        <rFont val="方正仿宋_GBK"/>
        <charset val="134"/>
      </rPr>
      <t>个县挪用易地扶贫搬迁债务资金</t>
    </r>
    <r>
      <rPr>
        <sz val="11"/>
        <rFont val="宋体"/>
        <charset val="134"/>
      </rPr>
      <t>10.57</t>
    </r>
    <r>
      <rPr>
        <sz val="11"/>
        <rFont val="方正仿宋_GBK"/>
        <charset val="134"/>
      </rPr>
      <t>亿元，用于项目征地拆迁、缴纳保障房土地出让金等支出</t>
    </r>
  </si>
  <si>
    <r>
      <t>威信、彝良、开远、泸西、绿春、元阳、大姚、陇川、祥云、鹤庆、弥渡、南涧、巍山、漾濞、云龙、福贡、贡山、元江、思茅、墨江、维西、华坪、凤庆、临翔、双江、镇康、禄劝、富宁、丘北、文山</t>
    </r>
    <r>
      <rPr>
        <sz val="11"/>
        <rFont val="宋体"/>
        <charset val="134"/>
      </rPr>
      <t>30</t>
    </r>
    <r>
      <rPr>
        <sz val="11"/>
        <rFont val="方正仿宋_GBK"/>
        <charset val="134"/>
      </rPr>
      <t>个县（市、区）人民政府</t>
    </r>
  </si>
  <si>
    <t xml:space="preserve">改变项目贷款用途279181003.72元
。农发行贷款资金279181003.72元未用于易地扶贫搬迁项目，因账务核算不规范，无法区分资金的具体用途。
</t>
  </si>
  <si>
    <t>由于易地扶贫搬迁实施初期临翔区易地搬迁安置点为87个，初期已将部分资金拨付至各项目实施单位，鉴于该问题属于政策变动因素，临翔区翔昌投资建设有限责任公司应对资金用途进行全面清理，并将清理结果函告审计局</t>
  </si>
  <si>
    <t>截止 2022年9月9日未完成，改变项目贷款用途279247064.52元的问题正在整改中。</t>
  </si>
  <si>
    <t>因区翔昌公司财务人员变动，新财务人员正在接管熟悉公司会计业务。新老财务人员交接工作失误，造成资金用途清理进程缓慢。</t>
  </si>
  <si>
    <t>已委派第三方对临翔区翔昌投资建设有限责任公司的账务进行全面清理，下步将督促区翔昌公司积极配合好第三方工作组对资金用途进行全面清理，争取在2022年12月底前将此问题整改。</t>
  </si>
  <si>
    <t>临翔区翔昌投资建设有限责任公司，彭春磊13578336890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</si>
</sst>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宋体"/>
      <charset val="134"/>
      <scheme val="minor"/>
    </font>
    <font>
      <sz val="36"/>
      <name val="方正小标宋_GBK"/>
      <charset val="134"/>
    </font>
    <font>
      <sz val="11"/>
      <name val="方正黑体_GBK"/>
      <charset val="134"/>
    </font>
    <font>
      <b/>
      <sz val="12"/>
      <name val="宋体"/>
      <charset val="134"/>
    </font>
    <font>
      <sz val="11"/>
      <name val="方正仿宋_GBK"/>
      <charset val="134"/>
    </font>
    <font>
      <b/>
      <sz val="14"/>
      <name val="宋体"/>
      <charset val="134"/>
    </font>
    <font>
      <b/>
      <sz val="14"/>
      <name val="宋体"/>
      <charset val="134"/>
      <scheme val="minor"/>
    </font>
    <font>
      <sz val="14"/>
      <name val="宋体"/>
      <charset val="134"/>
      <scheme val="minor"/>
    </font>
    <font>
      <b/>
      <sz val="13"/>
      <color theme="3"/>
      <name val="宋体"/>
      <charset val="134"/>
      <scheme val="minor"/>
    </font>
    <font>
      <b/>
      <sz val="15"/>
      <color theme="3"/>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b/>
      <sz val="14"/>
      <name val="Arial"/>
      <charset val="134"/>
    </font>
    <font>
      <sz val="1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9"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4" borderId="8" applyNumberFormat="0" applyFont="0" applyAlignment="0" applyProtection="0">
      <alignment vertical="center"/>
    </xf>
    <xf numFmtId="0" fontId="15" fillId="25"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2" applyNumberFormat="0" applyFill="0" applyAlignment="0" applyProtection="0">
      <alignment vertical="center"/>
    </xf>
    <xf numFmtId="0" fontId="9" fillId="0" borderId="2" applyNumberFormat="0" applyFill="0" applyAlignment="0" applyProtection="0">
      <alignment vertical="center"/>
    </xf>
    <xf numFmtId="0" fontId="15" fillId="18" borderId="0" applyNumberFormat="0" applyBorder="0" applyAlignment="0" applyProtection="0">
      <alignment vertical="center"/>
    </xf>
    <xf numFmtId="0" fontId="13" fillId="0" borderId="9" applyNumberFormat="0" applyFill="0" applyAlignment="0" applyProtection="0">
      <alignment vertical="center"/>
    </xf>
    <xf numFmtId="0" fontId="15" fillId="8" borderId="0" applyNumberFormat="0" applyBorder="0" applyAlignment="0" applyProtection="0">
      <alignment vertical="center"/>
    </xf>
    <xf numFmtId="0" fontId="16" fillId="7" borderId="3" applyNumberFormat="0" applyAlignment="0" applyProtection="0">
      <alignment vertical="center"/>
    </xf>
    <xf numFmtId="0" fontId="20" fillId="7" borderId="4" applyNumberFormat="0" applyAlignment="0" applyProtection="0">
      <alignment vertical="center"/>
    </xf>
    <xf numFmtId="0" fontId="21" fillId="21" borderId="5" applyNumberFormat="0" applyAlignment="0" applyProtection="0">
      <alignment vertical="center"/>
    </xf>
    <xf numFmtId="0" fontId="11" fillId="3" borderId="0" applyNumberFormat="0" applyBorder="0" applyAlignment="0" applyProtection="0">
      <alignment vertical="center"/>
    </xf>
    <xf numFmtId="0" fontId="15" fillId="29" borderId="0" applyNumberFormat="0" applyBorder="0" applyAlignment="0" applyProtection="0">
      <alignment vertical="center"/>
    </xf>
    <xf numFmtId="0" fontId="23" fillId="0" borderId="6" applyNumberFormat="0" applyFill="0" applyAlignment="0" applyProtection="0">
      <alignment vertical="center"/>
    </xf>
    <xf numFmtId="0" fontId="25" fillId="0" borderId="7" applyNumberFormat="0" applyFill="0" applyAlignment="0" applyProtection="0">
      <alignment vertical="center"/>
    </xf>
    <xf numFmtId="0" fontId="26" fillId="27" borderId="0" applyNumberFormat="0" applyBorder="0" applyAlignment="0" applyProtection="0">
      <alignment vertical="center"/>
    </xf>
    <xf numFmtId="0" fontId="17" fillId="11" borderId="0" applyNumberFormat="0" applyBorder="0" applyAlignment="0" applyProtection="0">
      <alignment vertical="center"/>
    </xf>
    <xf numFmtId="0" fontId="11" fillId="20" borderId="0" applyNumberFormat="0" applyBorder="0" applyAlignment="0" applyProtection="0">
      <alignment vertical="center"/>
    </xf>
    <xf numFmtId="0" fontId="15" fillId="6"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5" fillId="28"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5" fillId="13" borderId="0" applyNumberFormat="0" applyBorder="0" applyAlignment="0" applyProtection="0">
      <alignment vertical="center"/>
    </xf>
    <xf numFmtId="0" fontId="11" fillId="22"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11" fillId="9" borderId="0" applyNumberFormat="0" applyBorder="0" applyAlignment="0" applyProtection="0">
      <alignment vertical="center"/>
    </xf>
    <xf numFmtId="0" fontId="15" fillId="5"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A24"/>
  <sheetViews>
    <sheetView tabSelected="1" view="pageBreakPreview" zoomScale="55" zoomScaleNormal="55" zoomScaleSheetLayoutView="55" topLeftCell="I1" workbookViewId="0">
      <selection activeCell="T3" sqref="T3"/>
    </sheetView>
  </sheetViews>
  <sheetFormatPr defaultColWidth="8.89166666666667" defaultRowHeight="13.5"/>
  <cols>
    <col min="1" max="6" width="8.89166666666667" style="1"/>
    <col min="7" max="7" width="42" style="1" customWidth="1"/>
    <col min="8" max="12" width="8.89166666666667" style="1"/>
    <col min="13" max="13" width="16.8833333333333" style="1" customWidth="1"/>
    <col min="14" max="16" width="8.89166666666667" style="1"/>
    <col min="17" max="17" width="49.75" style="1" customWidth="1"/>
    <col min="18" max="18" width="50.1333333333333" style="1" customWidth="1"/>
    <col min="19" max="20" width="10.775" style="1"/>
    <col min="21" max="23" width="8.89166666666667" style="1"/>
    <col min="24" max="24" width="51.6333333333333" style="1" customWidth="1"/>
    <col min="25" max="26" width="8.89166666666667" style="1"/>
    <col min="27" max="28" width="8.89166666666667" style="1" hidden="1" customWidth="1"/>
    <col min="29" max="29" width="11.775" style="1"/>
    <col min="30" max="30" width="8.89166666666667" style="1" hidden="1" customWidth="1"/>
    <col min="31" max="31" width="10.6666666666667" style="1" hidden="1" customWidth="1"/>
    <col min="32" max="33" width="9.66666666666667" style="1" hidden="1" customWidth="1"/>
    <col min="34" max="34" width="8.89166666666667" style="1" hidden="1" customWidth="1"/>
    <col min="35" max="35" width="9.66666666666667" style="1" hidden="1" customWidth="1"/>
    <col min="36" max="50" width="8.89166666666667" style="1" hidden="1" customWidth="1"/>
    <col min="51" max="51" width="12.8916666666667" style="1"/>
    <col min="52" max="16384" width="8.89166666666667" style="1"/>
  </cols>
  <sheetData>
    <row r="1" ht="76" customHeight="1" spans="1:5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ht="150" spans="1:53">
      <c r="A2" s="3" t="s">
        <v>1</v>
      </c>
      <c r="B2" s="3" t="s">
        <v>2</v>
      </c>
      <c r="C2" s="3" t="s">
        <v>3</v>
      </c>
      <c r="D2" s="4" t="s">
        <v>4</v>
      </c>
      <c r="E2" s="3" t="s">
        <v>5</v>
      </c>
      <c r="F2" s="3" t="s">
        <v>6</v>
      </c>
      <c r="G2" s="3" t="s">
        <v>7</v>
      </c>
      <c r="H2" s="5" t="s">
        <v>8</v>
      </c>
      <c r="I2" s="11" t="s">
        <v>9</v>
      </c>
      <c r="J2" s="11" t="s">
        <v>10</v>
      </c>
      <c r="K2" s="12" t="s">
        <v>11</v>
      </c>
      <c r="L2" s="12" t="s">
        <v>12</v>
      </c>
      <c r="M2" s="13" t="s">
        <v>13</v>
      </c>
      <c r="N2" s="13" t="s">
        <v>14</v>
      </c>
      <c r="O2" s="13" t="s">
        <v>15</v>
      </c>
      <c r="P2" s="13" t="s">
        <v>16</v>
      </c>
      <c r="Q2" s="13" t="s">
        <v>17</v>
      </c>
      <c r="R2" s="13" t="s">
        <v>18</v>
      </c>
      <c r="S2" s="12" t="s">
        <v>19</v>
      </c>
      <c r="T2" s="12" t="s">
        <v>20</v>
      </c>
      <c r="U2" s="12" t="s">
        <v>21</v>
      </c>
      <c r="V2" s="12" t="s">
        <v>22</v>
      </c>
      <c r="W2" s="13" t="s">
        <v>23</v>
      </c>
      <c r="X2" s="13" t="s">
        <v>24</v>
      </c>
      <c r="Y2" s="13" t="s">
        <v>25</v>
      </c>
      <c r="Z2" s="13" t="s">
        <v>26</v>
      </c>
      <c r="AA2" s="12" t="s">
        <v>27</v>
      </c>
      <c r="AB2" s="12" t="s">
        <v>28</v>
      </c>
      <c r="AC2" s="13" t="s">
        <v>29</v>
      </c>
      <c r="AD2" s="13" t="s">
        <v>30</v>
      </c>
      <c r="AE2" s="13" t="s">
        <v>31</v>
      </c>
      <c r="AF2" s="13" t="s">
        <v>32</v>
      </c>
      <c r="AG2" s="13" t="s">
        <v>33</v>
      </c>
      <c r="AH2" s="13" t="s">
        <v>34</v>
      </c>
      <c r="AI2" s="13" t="s">
        <v>35</v>
      </c>
      <c r="AJ2" s="13" t="s">
        <v>36</v>
      </c>
      <c r="AK2" s="13" t="s">
        <v>37</v>
      </c>
      <c r="AL2" s="13" t="s">
        <v>38</v>
      </c>
      <c r="AM2" s="12" t="s">
        <v>39</v>
      </c>
      <c r="AN2" s="12" t="s">
        <v>40</v>
      </c>
      <c r="AO2" s="12" t="s">
        <v>41</v>
      </c>
      <c r="AP2" s="12" t="s">
        <v>42</v>
      </c>
      <c r="AQ2" s="12" t="s">
        <v>43</v>
      </c>
      <c r="AR2" s="12" t="s">
        <v>44</v>
      </c>
      <c r="AS2" s="12" t="s">
        <v>45</v>
      </c>
      <c r="AT2" s="12" t="s">
        <v>46</v>
      </c>
      <c r="AU2" s="12" t="s">
        <v>47</v>
      </c>
      <c r="AV2" s="12" t="s">
        <v>48</v>
      </c>
      <c r="AW2" s="13" t="s">
        <v>49</v>
      </c>
      <c r="AX2" s="13" t="s">
        <v>50</v>
      </c>
      <c r="AY2" s="13" t="s">
        <v>51</v>
      </c>
      <c r="AZ2" s="17"/>
      <c r="BA2" s="17"/>
    </row>
    <row r="3" ht="409.5" spans="1:51">
      <c r="A3" s="6" t="s">
        <v>52</v>
      </c>
      <c r="B3" s="6" t="s">
        <v>53</v>
      </c>
      <c r="C3" s="6" t="s">
        <v>54</v>
      </c>
      <c r="D3" s="7" t="s">
        <v>55</v>
      </c>
      <c r="E3" s="8" t="s">
        <v>56</v>
      </c>
      <c r="F3" s="9" t="s">
        <v>57</v>
      </c>
      <c r="G3" s="9" t="s">
        <v>58</v>
      </c>
      <c r="H3" s="10" t="s">
        <v>59</v>
      </c>
      <c r="I3" s="14" t="s">
        <v>60</v>
      </c>
      <c r="J3" s="14" t="s">
        <v>61</v>
      </c>
      <c r="K3" s="14" t="s">
        <v>62</v>
      </c>
      <c r="L3" s="14" t="s">
        <v>63</v>
      </c>
      <c r="M3" s="14" t="s">
        <v>64</v>
      </c>
      <c r="N3" s="14" t="s">
        <v>65</v>
      </c>
      <c r="O3" s="14" t="s">
        <v>66</v>
      </c>
      <c r="P3" s="14" t="s">
        <v>61</v>
      </c>
      <c r="Q3" s="14" t="s">
        <v>67</v>
      </c>
      <c r="R3" s="14" t="s">
        <v>68</v>
      </c>
      <c r="S3" s="15"/>
      <c r="T3" s="15"/>
      <c r="U3" s="14" t="s">
        <v>69</v>
      </c>
      <c r="V3" s="14" t="s">
        <v>69</v>
      </c>
      <c r="W3" s="14" t="s">
        <v>70</v>
      </c>
      <c r="X3" s="16" t="s">
        <v>71</v>
      </c>
      <c r="Y3" s="14" t="s">
        <v>72</v>
      </c>
      <c r="Z3" s="14" t="s">
        <v>73</v>
      </c>
      <c r="AA3" s="15"/>
      <c r="AB3" s="15"/>
      <c r="AC3" s="14"/>
      <c r="AD3" s="15"/>
      <c r="AE3" s="15"/>
      <c r="AF3" s="15"/>
      <c r="AG3" s="15"/>
      <c r="AH3" s="15"/>
      <c r="AI3" s="15"/>
      <c r="AJ3" s="15"/>
      <c r="AK3" s="15"/>
      <c r="AL3" s="15"/>
      <c r="AM3" s="15"/>
      <c r="AN3" s="15"/>
      <c r="AO3" s="15"/>
      <c r="AP3" s="15"/>
      <c r="AQ3" s="15"/>
      <c r="AR3" s="15"/>
      <c r="AS3" s="15"/>
      <c r="AT3" s="15"/>
      <c r="AU3" s="15"/>
      <c r="AV3" s="15"/>
      <c r="AW3" s="15"/>
      <c r="AX3" s="15"/>
      <c r="AY3" s="14" t="s">
        <v>74</v>
      </c>
    </row>
    <row r="4" ht="270" spans="1:51">
      <c r="A4" s="6" t="s">
        <v>52</v>
      </c>
      <c r="B4" s="6" t="s">
        <v>53</v>
      </c>
      <c r="C4" s="6" t="s">
        <v>75</v>
      </c>
      <c r="D4" s="7" t="s">
        <v>76</v>
      </c>
      <c r="E4" s="8" t="s">
        <v>77</v>
      </c>
      <c r="F4" s="9" t="s">
        <v>78</v>
      </c>
      <c r="G4" s="9" t="s">
        <v>79</v>
      </c>
      <c r="H4" s="10" t="s">
        <v>80</v>
      </c>
      <c r="I4" s="14" t="s">
        <v>60</v>
      </c>
      <c r="J4" s="14" t="s">
        <v>61</v>
      </c>
      <c r="K4" s="14" t="s">
        <v>81</v>
      </c>
      <c r="L4" s="14" t="s">
        <v>82</v>
      </c>
      <c r="M4" s="14" t="s">
        <v>83</v>
      </c>
      <c r="N4" s="14" t="s">
        <v>84</v>
      </c>
      <c r="O4" s="14" t="s">
        <v>85</v>
      </c>
      <c r="P4" s="14" t="s">
        <v>86</v>
      </c>
      <c r="Q4" s="14" t="s">
        <v>87</v>
      </c>
      <c r="R4" s="15"/>
      <c r="S4" s="15">
        <v>395.21</v>
      </c>
      <c r="T4" s="15"/>
      <c r="U4" s="14" t="s">
        <v>69</v>
      </c>
      <c r="V4" s="14" t="s">
        <v>69</v>
      </c>
      <c r="W4" s="14" t="s">
        <v>70</v>
      </c>
      <c r="X4" s="16" t="s">
        <v>88</v>
      </c>
      <c r="Y4" s="14" t="s">
        <v>89</v>
      </c>
      <c r="Z4" s="14" t="s">
        <v>90</v>
      </c>
      <c r="AA4" s="15"/>
      <c r="AB4" s="15"/>
      <c r="AC4" s="14">
        <v>28.88</v>
      </c>
      <c r="AD4" s="15"/>
      <c r="AE4" s="15"/>
      <c r="AF4" s="15"/>
      <c r="AG4" s="15"/>
      <c r="AH4" s="15"/>
      <c r="AI4" s="15"/>
      <c r="AJ4" s="15"/>
      <c r="AK4" s="15"/>
      <c r="AL4" s="15"/>
      <c r="AM4" s="15"/>
      <c r="AN4" s="15"/>
      <c r="AO4" s="15"/>
      <c r="AP4" s="15"/>
      <c r="AQ4" s="15"/>
      <c r="AR4" s="15"/>
      <c r="AS4" s="15"/>
      <c r="AT4" s="15"/>
      <c r="AU4" s="15"/>
      <c r="AV4" s="15"/>
      <c r="AW4" s="15"/>
      <c r="AX4" s="15"/>
      <c r="AY4" s="14" t="s">
        <v>91</v>
      </c>
    </row>
    <row r="5" ht="409.5" spans="1:51">
      <c r="A5" s="6" t="s">
        <v>52</v>
      </c>
      <c r="B5" s="6" t="s">
        <v>53</v>
      </c>
      <c r="C5" s="6" t="s">
        <v>75</v>
      </c>
      <c r="D5" s="7" t="s">
        <v>92</v>
      </c>
      <c r="E5" s="8" t="s">
        <v>93</v>
      </c>
      <c r="F5" s="9" t="s">
        <v>94</v>
      </c>
      <c r="G5" s="9" t="s">
        <v>95</v>
      </c>
      <c r="H5" s="10" t="s">
        <v>80</v>
      </c>
      <c r="I5" s="14" t="s">
        <v>60</v>
      </c>
      <c r="J5" s="14" t="s">
        <v>61</v>
      </c>
      <c r="K5" s="14" t="s">
        <v>81</v>
      </c>
      <c r="L5" s="14" t="s">
        <v>82</v>
      </c>
      <c r="M5" s="14" t="s">
        <v>83</v>
      </c>
      <c r="N5" s="14" t="s">
        <v>84</v>
      </c>
      <c r="O5" s="14" t="s">
        <v>85</v>
      </c>
      <c r="P5" s="14" t="s">
        <v>86</v>
      </c>
      <c r="Q5" s="14" t="s">
        <v>96</v>
      </c>
      <c r="R5" s="14" t="s">
        <v>97</v>
      </c>
      <c r="S5" s="15">
        <v>27918.1</v>
      </c>
      <c r="T5" s="15"/>
      <c r="U5" s="14" t="s">
        <v>69</v>
      </c>
      <c r="V5" s="14" t="s">
        <v>69</v>
      </c>
      <c r="W5" s="14" t="s">
        <v>70</v>
      </c>
      <c r="X5" s="16" t="s">
        <v>98</v>
      </c>
      <c r="Y5" s="14" t="s">
        <v>99</v>
      </c>
      <c r="Z5" s="14" t="s">
        <v>100</v>
      </c>
      <c r="AA5" s="15"/>
      <c r="AB5" s="15"/>
      <c r="AC5" s="14"/>
      <c r="AD5" s="15"/>
      <c r="AE5" s="15"/>
      <c r="AF5" s="15"/>
      <c r="AG5" s="15"/>
      <c r="AH5" s="15"/>
      <c r="AI5" s="15"/>
      <c r="AJ5" s="15"/>
      <c r="AK5" s="15"/>
      <c r="AL5" s="15"/>
      <c r="AM5" s="15"/>
      <c r="AN5" s="15"/>
      <c r="AO5" s="15"/>
      <c r="AP5" s="15"/>
      <c r="AQ5" s="15"/>
      <c r="AR5" s="15"/>
      <c r="AS5" s="15"/>
      <c r="AT5" s="15"/>
      <c r="AU5" s="15"/>
      <c r="AV5" s="15"/>
      <c r="AW5" s="15"/>
      <c r="AX5" s="15"/>
      <c r="AY5" s="14" t="s">
        <v>101</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sheetData>
  <mergeCells count="1">
    <mergeCell ref="A1:AY1"/>
  </mergeCells>
  <dataValidations count="1">
    <dataValidation type="list" allowBlank="1" showInputMessage="1" showErrorMessage="1" sqref="W2 W3 W4 W5">
      <formula1>"完成整改,正在整改"</formula1>
    </dataValidation>
  </dataValidations>
  <pageMargins left="0.75" right="0.75" top="1" bottom="1" header="0.5" footer="0.5"/>
  <pageSetup paperSize="9" scale="31" orientation="landscape"/>
  <headerFooter/>
</worksheet>
</file>

<file path=docProps/app.xml><?xml version="1.0" encoding="utf-8"?>
<Properties xmlns="http://schemas.openxmlformats.org/officeDocument/2006/extended-properties" xmlns:vt="http://schemas.openxmlformats.org/officeDocument/2006/docPropsVTypes">
  <Company>云南省审计厅</Company>
  <Application>WPS 表格</Application>
  <HeadingPairs>
    <vt:vector size="2" baseType="variant">
      <vt:variant>
        <vt:lpstr>工作表</vt:lpstr>
      </vt:variant>
      <vt:variant>
        <vt:i4>1</vt:i4>
      </vt:variant>
    </vt:vector>
  </HeadingPairs>
  <TitlesOfParts>
    <vt:vector size="1" baseType="lpstr">
      <vt:lpstr>整改责任清单-临翔区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刘昊承</dc:creator>
  <cp:lastModifiedBy>李晓雪</cp:lastModifiedBy>
  <dcterms:created xsi:type="dcterms:W3CDTF">2022-08-31T11:23:00Z</dcterms:created>
  <dcterms:modified xsi:type="dcterms:W3CDTF">2022-09-09T10:13:15Z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E4C7A0091EE642DBB4A39C31076BE8C6</vt:lpwstr>
  </property>
</Properties>
</file>